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68" windowWidth="22980" windowHeight="9204"/>
  </bookViews>
  <sheets>
    <sheet name="Arkusz1" sheetId="1" r:id="rId1"/>
    <sheet name="Arkusz2" sheetId="2" r:id="rId2"/>
    <sheet name="Arkusz3" sheetId="3" r:id="rId3"/>
  </sheets>
  <definedNames>
    <definedName name="_xlnm.Print_Area" localSheetId="0">Arkusz1!$A$1:$L$86</definedName>
  </definedNames>
  <calcPr calcId="145621"/>
</workbook>
</file>

<file path=xl/calcChain.xml><?xml version="1.0" encoding="utf-8"?>
<calcChain xmlns="http://schemas.openxmlformats.org/spreadsheetml/2006/main">
  <c r="I51" i="1" l="1"/>
</calcChain>
</file>

<file path=xl/comments1.xml><?xml version="1.0" encoding="utf-8"?>
<comments xmlns="http://schemas.openxmlformats.org/spreadsheetml/2006/main">
  <authors>
    <author>XP_2</author>
  </authors>
  <commentList>
    <comment ref="H50" authorId="0">
      <text>
        <r>
          <rPr>
            <b/>
            <sz val="8"/>
            <color indexed="81"/>
            <rFont val="Tahoma"/>
            <family val="2"/>
            <charset val="238"/>
          </rPr>
          <t>XP_2: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<sst xmlns="http://schemas.openxmlformats.org/spreadsheetml/2006/main" count="214" uniqueCount="75">
  <si>
    <t>szt.</t>
  </si>
  <si>
    <t>Zestaw Tur, jałowy,
Skad:
1x Serweta na stolik o wym. 150x190cm Serweta 2 -warstwowa, laminat i włóknina w części środkowej serwety, 1 warstwa laminatu w częściach bocznych,serweta stanowi  drugie, wewnętrzne ownięcie zestawu Gramatura serwety 56g/m 2, odporność na przenikanie cieczy 188cmH20, wytrzymałaość na rozrywanie na sucho 108kPa.
1x Serweta do operacji resekcji przezcewkowej o wym. 190x230cm Serweta w górnej części wykonana z włókniny, w dolnej części z nieprzemakalnego, niebieskiego polietylenu. Nogawice zintegrowane z  całością serwety. Serweta z otworem brzusznym o śred. 3cm i kroczowym o średn. 6cm, osłoną lateksową palca do badanie per rectum, torebką do zbiórki płynów w kształcie stożka o wym. 83x56. Torebka posiada filtr w dlbej wewnętrznej części, usztywnienie w górnym brzegu, port do odsysania treści umieszczony w dolnej części torebki, budowa końcówki portu umożliwia dopasowanie drenów o różnej średnicy
 1x Taśma przylepna o wym. 10x50cm 4x Ręcznik do rąk o wym. 30x30cm. Informacja o dacie ważności i nr serii w postaci 2 naklejek typu TAG do wklejenia w karcie pacjenta. Opakowanie typu TYVEC.</t>
  </si>
  <si>
    <t>Zestaw do kolana, jałowy,
Skład:
 1x Serweta na stolik instrumentariuszki o wym. 150x190cm Serweta 2 - warstwowa, laminat i włóknina w części środkowej serwety, 1 warstwa laminatu w częściach bocznych, serweta stanowi drugie, wewnętrzne ownięcie zestawu. Gramatura serwety 56g/m2, odporność na przenikanie cieczy 188cmH20, wytrzymałaość na rozrywanie na sucho 108kPa.
1x Serweta na stolik Mayo wzmoncniona o wym. 80x140cm Serweta w kształcie worka, wykonana z nieprzemakalnego laminatu z wzmocnieniem włókniną, składana telskopowo, z zaznaczeniem kierunku rozwijania serwety
1x Serweta do artroskopii o wym. 200x320cm Serweta z otworem elastycznym samouszczelniającym się o wym. 6x8cm. Serweta wykonana w polu niekrytycznym z włókniny z łatą chłonną/wzmocnieniem w polu krytycznym o wym. min 75x50cm i 2oma organizerami na przewody. Łata chłonna wykonana z włókniny i  laminatu. Gramatura serwety w polu krytycznym 161g/m2, odporność na przenikanie cieczy 496cmH20, wytrzymałaość na rozrywanie na mokro 187kPa.
1x Pokrowiec na przewody Comfort o wym. 14x250cm.
Pokrowiec z przeźroczystego polietylenu, składany teleskopowo, z przylepcem
1x Nogawica o wym. 30x60cm Nogawica 2 - warstwowa. Gramatura 56g/m2,
odporność na przenikanie cieczy 188cmH20, wytrzymałaość na rozrywanie na sucho 108kPa.
1x Taśma przylepna  o wym. 10x50cm
2x Ręcznik do rąk o wym. 30x30 cm
 Informacja o dacie ważności i nr serii w postaci 2 naklejek typu TAG do wklejenia w karcie pacjenta.
Opakowanie typu TYVEC.</t>
  </si>
  <si>
    <t>Razem:</t>
  </si>
  <si>
    <t>Klipsy tytanowe z zewnętrznym i wewnętrznym żłobieniem, rozm. M/L, kompatybilne z klipsownicą GRENA, którą Zamawiający posiada. Pakowane po 4 i 6 szt w magazynku, 120 szt w opakowaniu. Wielkość i ilość magazynków w ramach ilości w umowie w zależności od zapotrzebowań Zamawiającego</t>
  </si>
  <si>
    <t>op</t>
  </si>
  <si>
    <t>Klipsy tytanowe o przekroju w kształcie litery V, z wewnętrznym żłobieniem stabilizujacym klips w tkance, rozm. M/L, kompatybilne z klipsownicą Piling Weck, którą Zamawiający posiada. Pakowane w magazynek z taśmą po 6 i 10 szt, 120 szt w opakowaniu. Wielkość i ilość magazynków w ramach ilości w umowie w zależności od zapotrzebowań Zamawiającego</t>
  </si>
  <si>
    <t>Klipsy polimerowe niewchłanialne w rozm. L, XL kompatybilne z klipsownicą GRENA. Pakowane po 4 i 6 szt w magazynku z taśmą samoprzylepną, pakowane po 120 szt w opakowaniu. Wielkość i ilość magazynków w ramach ilości w umowie w zależności od zapotrzebowań Zamawiającego</t>
  </si>
  <si>
    <t>szt</t>
  </si>
  <si>
    <t>Wkłady, serwety</t>
  </si>
  <si>
    <t>Lp.</t>
  </si>
  <si>
    <t>opis towaru</t>
  </si>
  <si>
    <t>Nr katalogowy  /Nazwa jak na fakturze</t>
  </si>
  <si>
    <t>jm</t>
  </si>
  <si>
    <t>Ilość</t>
  </si>
  <si>
    <t>cena jednostkowa netto</t>
  </si>
  <si>
    <t>VAT %</t>
  </si>
  <si>
    <t>Cena jedn. Brutto</t>
  </si>
  <si>
    <t>Cena netto</t>
  </si>
  <si>
    <t>Wartość VAT</t>
  </si>
  <si>
    <t>Cena</t>
  </si>
  <si>
    <t xml:space="preserve">Jednorazowy, wysokochłonny, nie uczulający, nie pylący również po potarciu  podkład higieniczny na stół operacyjny wykonany z 2 scalonych powłok: mocnego, nieprzemakalnego 3 warstwowego laminatu i chłonnego rdzenia na całej długości prześcieradła.  Wymiary prześcieradła  100 cm (+/-2cm) x  225cm ( +/- 4cm) Produkt o gładkiej, jednorodnej powierzchni (bez zagięć i przeszyć) – nie powodującej uszkodzeń skóry pacjenta. Wchłanialność minimum 4l. </t>
  </si>
  <si>
    <t xml:space="preserve">Jednorazowa osłona na podłokietnik stołu operacyjnego. O długości 76 szerokości 33 Posiadająca opaski o regulowanej średnicy, pozwalające na utrzymywanie przedramienia pacjenta.  </t>
  </si>
  <si>
    <t>Mata na podłogę, o dużej wchłanialności (minimum 1,5l) płynów, z możliwością przytwierdzania do podłogi.  O wymiarach 81 (+/-1) cm na 121cm (+/-1). Pakowane po 50sztuk.</t>
  </si>
  <si>
    <t>Ładunki ze zintegrowanym kowadełkiem do wielorazowego staplera zamykającego typu TA Premium 55, będącego na wyposażeniu Zamawiającego, o wysokości zszywki przed zamknięciem 3,5 mm lub 4,8 mm w zależności od bieżących zapotrzebowań Zamawiającego</t>
  </si>
  <si>
    <t>Pakiet nr 1</t>
  </si>
  <si>
    <t>Akcesoria do diatermii VAIO</t>
  </si>
  <si>
    <t>Elektroda neutralna jednorazowa dzielona</t>
  </si>
  <si>
    <t>Elektroda neutralna jednorazowa niedzielona</t>
  </si>
  <si>
    <t>Kabel monopolarnyVIO, ICC, ACC do intrumentów laparoskopowych do cięcia i koagulacji</t>
  </si>
  <si>
    <t>Uchwyt elektrod monopolarnych z 2 przyciskami, VIO, ICC, ACC STANDARD, z kablem przyłączeniowym dł. 4m</t>
  </si>
  <si>
    <t>Elektroda nożowa, prosta 3,4 x 24 mm wielorazowa</t>
  </si>
  <si>
    <t>Elektroda nożowa, prosta 0,4 x 10 mm, dł. 100 mm, do głębokich jam ciała</t>
  </si>
  <si>
    <t>Kabel przyłaczeniowy do elektrody neutralnej dzielonej i nie dzielonej VIO, ICCE dł . 4 m</t>
  </si>
  <si>
    <r>
      <t xml:space="preserve">Elektroda haczykowata laparoskopowa, okrągła, monopolarna, płaszcz izolowany </t>
    </r>
    <r>
      <rPr>
        <sz val="10"/>
        <color rgb="FF000000"/>
        <rFont val="Calibri"/>
        <family val="2"/>
        <charset val="238"/>
      </rPr>
      <t>Ø</t>
    </r>
    <r>
      <rPr>
        <sz val="10"/>
        <color rgb="FF000000"/>
        <rFont val="Arial"/>
        <family val="2"/>
        <charset val="238"/>
      </rPr>
      <t xml:space="preserve"> 5mm, dł. 320 mm, pokryta powloką nieprzywierającą</t>
    </r>
  </si>
  <si>
    <r>
      <t xml:space="preserve">Elektroda pętlowa, prosta </t>
    </r>
    <r>
      <rPr>
        <sz val="10"/>
        <color rgb="FF000000"/>
        <rFont val="Calibri"/>
        <family val="2"/>
        <charset val="238"/>
      </rPr>
      <t>Ø</t>
    </r>
    <r>
      <rPr>
        <sz val="10"/>
        <color rgb="FF000000"/>
        <rFont val="Arial"/>
        <family val="2"/>
        <charset val="238"/>
      </rPr>
      <t xml:space="preserve"> 10mm, wolfranowa dł. 130 mm - 135 mm</t>
    </r>
  </si>
  <si>
    <r>
      <t xml:space="preserve">Elektroda pętlowa, prosta </t>
    </r>
    <r>
      <rPr>
        <sz val="10"/>
        <color rgb="FF000000"/>
        <rFont val="Calibri"/>
        <family val="2"/>
        <charset val="238"/>
      </rPr>
      <t>Ø</t>
    </r>
    <r>
      <rPr>
        <sz val="10"/>
        <color rgb="FF000000"/>
        <rFont val="Arial"/>
        <family val="2"/>
        <charset val="238"/>
      </rPr>
      <t xml:space="preserve"> 15mm, wolfranowa dł. 130mm - 135mm</t>
    </r>
  </si>
  <si>
    <r>
      <t xml:space="preserve">Elektroda pętlowa, prosta </t>
    </r>
    <r>
      <rPr>
        <sz val="10"/>
        <color rgb="FF000000"/>
        <rFont val="Calibri"/>
        <family val="2"/>
        <charset val="238"/>
      </rPr>
      <t>Ø</t>
    </r>
    <r>
      <rPr>
        <sz val="10"/>
        <color rgb="FF000000"/>
        <rFont val="Arial"/>
        <family val="2"/>
        <charset val="238"/>
      </rPr>
      <t xml:space="preserve"> 20mm, wolfranowa dł. do 140mm</t>
    </r>
  </si>
  <si>
    <t>Nożyki bipolarne laparoskopowe, końcówki Micro średnica 5 mm, długość 350 mm</t>
  </si>
  <si>
    <t>Kleszczyki laparoskopowe BiClamp Laparoskopowe, typu Maryland, okładki radełkowane, płaszcz o średnicy 5mm, długość 340mm, kompatybilne z diatermią VAIO 300 D</t>
  </si>
  <si>
    <t>Pakiet nr 2</t>
  </si>
  <si>
    <t>Pakiet nr 3</t>
  </si>
  <si>
    <t>Pakiet nr 4</t>
  </si>
  <si>
    <t xml:space="preserve">Taśma do leczenia wysiłkowego nietrzymania moczu </t>
  </si>
  <si>
    <t>Klipsy tytanowe</t>
  </si>
  <si>
    <t>Stapler okrężny</t>
  </si>
  <si>
    <t>Pakiet nr 5</t>
  </si>
  <si>
    <t>Pakiet nr 6</t>
  </si>
  <si>
    <t xml:space="preserve">Pakiet nr 7 </t>
  </si>
  <si>
    <t>Siatki chirurgiczne</t>
  </si>
  <si>
    <r>
      <t xml:space="preserve">Taśma do leczenia wysiłkowego nietrzymania moczu u kobiet
Parametry zestawu: materiał polipropylen monofilament, plastikowa osłonka na tasmie- wymóg zapewniwnia sterylności, brak osłonki w środku na odcinku min 1,5 cm; gramatura 48g/m2 (+/- 0,02 g/m2, grubość siatki 0,336 mm (+/- 1%), p[orowatość max 1870 </t>
    </r>
    <r>
      <rPr>
        <sz val="10"/>
        <rFont val="Calibri"/>
        <family val="2"/>
        <charset val="238"/>
      </rPr>
      <t>µ</t>
    </r>
    <r>
      <rPr>
        <sz val="10"/>
        <rFont val="Arial"/>
        <family val="2"/>
        <charset val="238"/>
      </rPr>
      <t>(+/- 10</t>
    </r>
    <r>
      <rPr>
        <sz val="10"/>
        <rFont val="Calibri"/>
        <family val="2"/>
        <charset val="238"/>
      </rPr>
      <t>µ</t>
    </r>
    <r>
      <rPr>
        <sz val="10"/>
        <rFont val="Arial"/>
        <family val="2"/>
        <charset val="238"/>
      </rPr>
      <t xml:space="preserve">m), grubośćnitki 80 </t>
    </r>
    <r>
      <rPr>
        <sz val="10"/>
        <rFont val="Calibri"/>
        <family val="2"/>
        <charset val="238"/>
      </rPr>
      <t>µ</t>
    </r>
    <r>
      <rPr>
        <sz val="10"/>
        <rFont val="Arial"/>
        <family val="2"/>
        <charset val="238"/>
      </rPr>
      <t xml:space="preserve">m (+/- 0,5 </t>
    </r>
    <r>
      <rPr>
        <sz val="10"/>
        <rFont val="Calibri"/>
        <family val="2"/>
        <charset val="238"/>
      </rPr>
      <t>µ</t>
    </r>
    <r>
      <rPr>
        <sz val="10"/>
        <rFont val="Arial"/>
        <family val="2"/>
        <charset val="238"/>
      </rPr>
      <t>m), rozmiar: dł 45cm (+-/ 0,5 cm ) szer. 1,1 cm, wytrzymałość na rozciąganie: 68-70N/cm, technologia quadriaxial:( geometria romboidalna, powójnanić wzmacniająca) zapewniajaca dporność na rozciaganie i zapobiega skręcaniu taśmy; brzegi zakończone bezpiecznym pętelkami</t>
    </r>
    <r>
      <rPr>
        <b/>
        <i/>
        <u/>
        <sz val="10"/>
        <rFont val="Calibri"/>
        <family val="2"/>
        <charset val="238"/>
        <scheme val="minor"/>
      </rPr>
      <t/>
    </r>
  </si>
  <si>
    <t>Zestawy operacyjne</t>
  </si>
  <si>
    <r>
      <t>Klem BiClamp 150 zakrzywiony 23</t>
    </r>
    <r>
      <rPr>
        <vertAlign val="superscript"/>
        <sz val="10"/>
        <color rgb="FF000000"/>
        <rFont val="Arial"/>
        <family val="2"/>
        <charset val="238"/>
      </rPr>
      <t>o</t>
    </r>
    <r>
      <rPr>
        <sz val="10"/>
        <color rgb="FF000000"/>
        <rFont val="Arial"/>
        <family val="2"/>
        <charset val="238"/>
      </rPr>
      <t xml:space="preserve"> , okładki gładkie dł. 150 mm  kable z 3 m przyłączeniowym dł 4 mb. I wtyczką MF z powłoką ceramiczną </t>
    </r>
  </si>
  <si>
    <t>próbki</t>
  </si>
  <si>
    <t>nr sprawy P/33/07/2016/WM</t>
  </si>
  <si>
    <t xml:space="preserve">Załącznik nr 2 do Siwz </t>
  </si>
  <si>
    <t>Siatka chirurgiczna monofilamentowa,Materiał: polipropylen monofilament, gramatura 107 g/m² (+/-0,01 g/m²), grubość siatki 0,42 mm (+/-  1 %), grubość nitki 180 μm (+/-0,5μm), porowatość średnia 748-924 μm - rozmiar 15cm x 15cm</t>
  </si>
  <si>
    <t>Siatka chirurgiczna monofilamentowa,Materiał: polipropylen monofilament, gramatura 48,8g/m² (+/-0,01 g/m²), grubość siatki 0,40mm (+/-  1 %), grubość nitki 120 μm (+/-0,5μm), porowatość średnia 1800 μm (+/-10μm) - rozmiar 15cm x 15cm</t>
  </si>
  <si>
    <t>Elektroda neutralna niedzielona wielorazowa silkonowa do diatermii</t>
  </si>
  <si>
    <t>Prowadnik urologiczny ze stali nierdzewnej pokrywane teflonem, jeden koniec sztywny, drugi elastyczny, końcówka prosta, o średnicy 0,032", długość 150 cm</t>
  </si>
  <si>
    <t>Prowadnik urologiczny ze stali nierdzewnej pokrywane teflonem, jeden koniec sztywny, drugi elastyczny, końcówka prosta, o średnicy 0,035", długość 150 cm</t>
  </si>
  <si>
    <t>Kateter do embolektomii - 2F, 3F lub 4F,  dł - 40cm, jałowy, nietoksyczny, apirogenny, jednokanałowy z balonikiem</t>
  </si>
  <si>
    <t>Kateter do embolektomii - 3F, 4F lub 5F,  dł - 80cm, jałowy, nietoksyczny, apirogenny, jednokanałowy z balonikiem</t>
  </si>
  <si>
    <t>Pakiet nr 8</t>
  </si>
  <si>
    <t xml:space="preserve">Pakiet nr 9 </t>
  </si>
  <si>
    <t>Katerery</t>
  </si>
  <si>
    <t>Prowadniki urologiczne</t>
  </si>
  <si>
    <t xml:space="preserve">Pakiet nr 10 </t>
  </si>
  <si>
    <t xml:space="preserve"> Koszula pacjenta z włokniny SMS 33g w kolorze niebieskim, umożliwiajacym zakładanie i zdejmowanie od przodu, wiązana na troki ok.. 80 cm w talii oraz min. 35 cm na szyji, z krótkim rękawem w obwodzie min 43 cm, długość koszuli 110 cm, szer. 140 cm. Pakowane po 10 sztuk w pakiecie(worek foliowy)</t>
  </si>
  <si>
    <r>
      <t>Koszula pacjenta wykonana z chłonnej, miękiej przyjemnej w dotyku włukniny Spunlace 45g/m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charset val="238"/>
        <scheme val="minor"/>
      </rPr>
      <t xml:space="preserve"> w kolorze białym, wkłdana przez głowę z krótkim rękawem, wymiary ok..80 cm x 90 cm</t>
    </r>
  </si>
  <si>
    <t>koszule dla pacjentów</t>
  </si>
  <si>
    <t>Koszula dla położnic wykonana z włokniny SMS o gramaturze 35 g, z krótkim rekawem w kolorze niebieskim, wycięciem przy szyji w Y umożliwiajace karmienie z wiązanie na toczki, wiazana w pasie w rozmiarach M (obwód w pasie 142 cm) , S (obwód w pasie 136 cm) długość 110 cm . Rozmiar wg bieżacego zapotrzebowania Zamawiającego</t>
  </si>
  <si>
    <t>1 szt</t>
  </si>
  <si>
    <t>Siatka chirurgiczna monofilamentowa,Materiał: polipropylen monofilament, gramatura 107 g/m² (+/-0,01 g/m²), grubość siatki 0,42 mm (+/-  1 %), grubość nitki 180 μm (+/-0,5μm), porowatość średnia 748-924 μm  - rozmiar 8cm x 12cm lub 8cm x 15cm</t>
  </si>
  <si>
    <t>Siatka chirurgiczna monofilamentowa,Materiał: polipropylen monofilament, gramatura 48,8g/m² (+/-0,01 g/m²), grubość siatki 0,40mm (+/-  1 %), grubość nitki 120 μm (+/-0,5μm), porowatość średnia 1800 μm (+/-10μm)2 - rozmiar 8cm x 12cm lub 8cm x 15 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</si>
</sst>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z_ł_-;\-* #,##0.00\ _z_ł_-;_-* &quot;-&quot;??\ _z_ł_-;_-@_-"/>
    <numFmt numFmtId="164" formatCode="[$-415]General"/>
    <numFmt numFmtId="165" formatCode="#,##0.00\ &quot;zł&quot;"/>
    <numFmt numFmtId="166" formatCode="[$-415]0%"/>
    <numFmt numFmtId="167" formatCode="[$-415]#,##0.00"/>
    <numFmt numFmtId="168" formatCode="&quot; &quot;#,##0.00&quot;      &quot;;&quot;-&quot;#,##0.00&quot;      &quot;;&quot; -&quot;#&quot;      &quot;;&quot; &quot;@&quot; &quot;"/>
    <numFmt numFmtId="169" formatCode="[$-415]0"/>
    <numFmt numFmtId="170" formatCode="#,##0.00&quot; &quot;;[Red]&quot;-&quot;#,##0.00,"/>
  </numFmts>
  <fonts count="2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10"/>
      <color theme="1"/>
      <name val="Arial"/>
      <family val="2"/>
      <charset val="238"/>
    </font>
    <font>
      <sz val="10"/>
      <color rgb="FF000000"/>
      <name val="Arial CE1"/>
      <charset val="238"/>
    </font>
    <font>
      <sz val="10"/>
      <color theme="1"/>
      <name val="Arial CE"/>
      <charset val="238"/>
    </font>
    <font>
      <sz val="11"/>
      <color theme="1"/>
      <name val="Arial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b/>
      <sz val="10"/>
      <color rgb="FF000000"/>
      <name val="Times New Roman"/>
      <family val="1"/>
      <charset val="238"/>
    </font>
    <font>
      <sz val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color theme="1"/>
      <name val="Czcionka tekstu podstawowego"/>
      <charset val="238"/>
    </font>
    <font>
      <sz val="10"/>
      <name val="Calibri"/>
      <family val="2"/>
      <charset val="238"/>
    </font>
    <font>
      <b/>
      <i/>
      <u/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 CE"/>
      <family val="2"/>
      <charset val="238"/>
    </font>
    <font>
      <b/>
      <sz val="14"/>
      <name val="Arial CE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4" fontId="3" fillId="0" borderId="0" applyBorder="0" applyProtection="0"/>
    <xf numFmtId="166" fontId="3" fillId="0" borderId="0" applyBorder="0" applyProtection="0"/>
    <xf numFmtId="168" fontId="11" fillId="0" borderId="0"/>
    <xf numFmtId="0" fontId="3" fillId="0" borderId="0"/>
    <xf numFmtId="0" fontId="5" fillId="0" borderId="0"/>
    <xf numFmtId="0" fontId="1" fillId="0" borderId="0"/>
    <xf numFmtId="0" fontId="4" fillId="0" borderId="0"/>
    <xf numFmtId="0" fontId="5" fillId="0" borderId="0"/>
  </cellStyleXfs>
  <cellXfs count="172">
    <xf numFmtId="0" fontId="0" fillId="0" borderId="0" xfId="0"/>
    <xf numFmtId="164" fontId="3" fillId="0" borderId="2" xfId="2" applyFont="1" applyFill="1" applyBorder="1" applyAlignment="1">
      <alignment vertical="center" wrapText="1"/>
    </xf>
    <xf numFmtId="165" fontId="2" fillId="0" borderId="1" xfId="0" applyNumberFormat="1" applyFont="1" applyFill="1" applyBorder="1" applyAlignment="1">
      <alignment horizontal="center" vertical="center"/>
    </xf>
    <xf numFmtId="165" fontId="5" fillId="0" borderId="4" xfId="0" applyNumberFormat="1" applyFont="1" applyFill="1" applyBorder="1" applyAlignment="1">
      <alignment horizontal="center" vertical="center"/>
    </xf>
    <xf numFmtId="165" fontId="5" fillId="0" borderId="4" xfId="1" applyNumberFormat="1" applyFont="1" applyFill="1" applyBorder="1" applyAlignment="1">
      <alignment horizontal="center" vertical="center"/>
    </xf>
    <xf numFmtId="165" fontId="5" fillId="0" borderId="5" xfId="0" applyNumberFormat="1" applyFont="1" applyFill="1" applyBorder="1" applyAlignment="1">
      <alignment horizontal="center" vertical="center"/>
    </xf>
    <xf numFmtId="165" fontId="5" fillId="0" borderId="5" xfId="1" applyNumberFormat="1" applyFont="1" applyFill="1" applyBorder="1" applyAlignment="1">
      <alignment horizontal="center" vertical="center"/>
    </xf>
    <xf numFmtId="2" fontId="2" fillId="0" borderId="0" xfId="0" applyNumberFormat="1" applyFont="1" applyFill="1" applyAlignment="1">
      <alignment horizontal="center" vertical="center"/>
    </xf>
    <xf numFmtId="0" fontId="3" fillId="0" borderId="3" xfId="0" applyFont="1" applyFill="1" applyBorder="1" applyAlignment="1">
      <alignment horizontal="left" wrapText="1"/>
    </xf>
    <xf numFmtId="0" fontId="9" fillId="0" borderId="3" xfId="0" applyFont="1" applyFill="1" applyBorder="1" applyAlignment="1">
      <alignment wrapText="1"/>
    </xf>
    <xf numFmtId="0" fontId="10" fillId="0" borderId="3" xfId="0" applyFont="1" applyFill="1" applyBorder="1" applyAlignment="1">
      <alignment horizontal="center" vertical="center"/>
    </xf>
    <xf numFmtId="4" fontId="10" fillId="0" borderId="3" xfId="0" applyNumberFormat="1" applyFont="1" applyFill="1" applyBorder="1" applyAlignment="1">
      <alignment horizontal="center" vertical="center"/>
    </xf>
    <xf numFmtId="168" fontId="10" fillId="0" borderId="3" xfId="4" applyFont="1" applyFill="1" applyBorder="1" applyAlignment="1" applyProtection="1">
      <alignment horizontal="center" vertical="center"/>
    </xf>
    <xf numFmtId="4" fontId="10" fillId="0" borderId="9" xfId="0" applyNumberFormat="1" applyFont="1" applyFill="1" applyBorder="1" applyAlignment="1">
      <alignment horizontal="center" vertical="center"/>
    </xf>
    <xf numFmtId="168" fontId="10" fillId="0" borderId="9" xfId="4" applyFont="1" applyFill="1" applyBorder="1" applyAlignment="1" applyProtection="1">
      <alignment horizontal="center" vertical="center"/>
    </xf>
    <xf numFmtId="0" fontId="12" fillId="0" borderId="0" xfId="0" applyFont="1" applyFill="1"/>
    <xf numFmtId="168" fontId="12" fillId="0" borderId="3" xfId="4" applyFont="1" applyFill="1" applyBorder="1" applyAlignment="1" applyProtection="1"/>
    <xf numFmtId="164" fontId="3" fillId="0" borderId="0" xfId="2" applyFont="1" applyFill="1" applyAlignment="1"/>
    <xf numFmtId="164" fontId="4" fillId="0" borderId="0" xfId="2" applyFont="1" applyFill="1" applyAlignment="1">
      <alignment wrapText="1"/>
    </xf>
    <xf numFmtId="164" fontId="3" fillId="0" borderId="0" xfId="2" applyFont="1" applyFill="1" applyAlignment="1">
      <alignment horizontal="center"/>
    </xf>
    <xf numFmtId="169" fontId="3" fillId="0" borderId="0" xfId="2" applyNumberFormat="1" applyFont="1" applyFill="1" applyAlignment="1">
      <alignment horizontal="center"/>
    </xf>
    <xf numFmtId="167" fontId="13" fillId="0" borderId="0" xfId="2" applyNumberFormat="1" applyFont="1" applyFill="1" applyAlignment="1"/>
    <xf numFmtId="0" fontId="0" fillId="0" borderId="0" xfId="0" applyFill="1"/>
    <xf numFmtId="164" fontId="13" fillId="0" borderId="3" xfId="2" applyFont="1" applyFill="1" applyBorder="1" applyAlignment="1">
      <alignment horizontal="center" vertical="center"/>
    </xf>
    <xf numFmtId="164" fontId="13" fillId="0" borderId="3" xfId="2" applyFont="1" applyFill="1" applyBorder="1" applyAlignment="1">
      <alignment horizontal="center" vertical="center" wrapText="1"/>
    </xf>
    <xf numFmtId="169" fontId="13" fillId="0" borderId="3" xfId="2" applyNumberFormat="1" applyFont="1" applyFill="1" applyBorder="1" applyAlignment="1">
      <alignment horizontal="center" vertical="center" wrapText="1"/>
    </xf>
    <xf numFmtId="170" fontId="13" fillId="0" borderId="3" xfId="2" applyNumberFormat="1" applyFont="1" applyFill="1" applyBorder="1" applyAlignment="1">
      <alignment horizontal="center" vertical="center"/>
    </xf>
    <xf numFmtId="167" fontId="13" fillId="0" borderId="3" xfId="2" applyNumberFormat="1" applyFont="1" applyFill="1" applyBorder="1" applyAlignment="1">
      <alignment horizontal="center" vertical="center" wrapText="1"/>
    </xf>
    <xf numFmtId="167" fontId="13" fillId="0" borderId="3" xfId="4" applyNumberFormat="1" applyFont="1" applyFill="1" applyBorder="1" applyAlignment="1">
      <alignment horizontal="center" vertical="center" wrapText="1"/>
    </xf>
    <xf numFmtId="164" fontId="13" fillId="0" borderId="7" xfId="2" applyFont="1" applyFill="1" applyBorder="1" applyAlignment="1">
      <alignment wrapText="1"/>
    </xf>
    <xf numFmtId="0" fontId="2" fillId="0" borderId="0" xfId="0" applyFont="1" applyFill="1"/>
    <xf numFmtId="0" fontId="8" fillId="0" borderId="3" xfId="0" applyFont="1" applyFill="1" applyBorder="1" applyAlignment="1">
      <alignment horizontal="center" vertical="center"/>
    </xf>
    <xf numFmtId="167" fontId="10" fillId="0" borderId="3" xfId="0" applyNumberFormat="1" applyFont="1" applyFill="1" applyBorder="1" applyAlignment="1">
      <alignment horizontal="center" vertical="center" wrapText="1"/>
    </xf>
    <xf numFmtId="166" fontId="3" fillId="0" borderId="6" xfId="3" applyFont="1" applyFill="1" applyBorder="1" applyAlignment="1" applyProtection="1">
      <alignment horizontal="center" vertical="center"/>
    </xf>
    <xf numFmtId="0" fontId="3" fillId="0" borderId="7" xfId="5" applyFont="1" applyFill="1" applyBorder="1" applyAlignment="1" applyProtection="1">
      <alignment vertical="center" wrapText="1"/>
    </xf>
    <xf numFmtId="0" fontId="10" fillId="0" borderId="8" xfId="0" applyFont="1" applyFill="1" applyBorder="1" applyAlignment="1">
      <alignment horizontal="center" vertical="center"/>
    </xf>
    <xf numFmtId="167" fontId="10" fillId="0" borderId="8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4" fontId="12" fillId="0" borderId="3" xfId="0" applyNumberFormat="1" applyFont="1" applyFill="1" applyBorder="1"/>
    <xf numFmtId="168" fontId="12" fillId="0" borderId="0" xfId="0" applyNumberFormat="1" applyFont="1" applyFill="1"/>
    <xf numFmtId="0" fontId="15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14" fillId="0" borderId="3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4" fontId="4" fillId="0" borderId="1" xfId="6" applyNumberFormat="1" applyFont="1" applyFill="1" applyBorder="1" applyAlignment="1">
      <alignment horizontal="center" vertical="center"/>
    </xf>
    <xf numFmtId="9" fontId="3" fillId="0" borderId="1" xfId="3" applyNumberFormat="1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15" fillId="0" borderId="10" xfId="0" applyFont="1" applyFill="1" applyBorder="1"/>
    <xf numFmtId="0" fontId="16" fillId="0" borderId="0" xfId="0" applyFont="1" applyFill="1" applyAlignment="1">
      <alignment vertical="center"/>
    </xf>
    <xf numFmtId="10" fontId="16" fillId="0" borderId="0" xfId="0" applyNumberFormat="1" applyFont="1" applyFill="1" applyAlignment="1">
      <alignment vertical="center"/>
    </xf>
    <xf numFmtId="4" fontId="16" fillId="0" borderId="0" xfId="0" applyNumberFormat="1" applyFont="1" applyFill="1" applyAlignment="1">
      <alignment vertical="center"/>
    </xf>
    <xf numFmtId="0" fontId="15" fillId="0" borderId="0" xfId="0" applyFont="1" applyFill="1"/>
    <xf numFmtId="0" fontId="17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 wrapText="1"/>
    </xf>
    <xf numFmtId="3" fontId="4" fillId="0" borderId="0" xfId="0" applyNumberFormat="1" applyFont="1" applyFill="1" applyBorder="1" applyAlignment="1">
      <alignment horizontal="center" vertical="center"/>
    </xf>
    <xf numFmtId="4" fontId="4" fillId="0" borderId="0" xfId="6" applyNumberFormat="1" applyFont="1" applyFill="1" applyBorder="1" applyAlignment="1">
      <alignment horizontal="center" vertical="center"/>
    </xf>
    <xf numFmtId="166" fontId="3" fillId="0" borderId="0" xfId="3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4" fontId="8" fillId="0" borderId="11" xfId="0" applyNumberFormat="1" applyFont="1" applyFill="1" applyBorder="1" applyAlignment="1">
      <alignment horizontal="center" vertical="center"/>
    </xf>
    <xf numFmtId="4" fontId="15" fillId="0" borderId="0" xfId="0" applyNumberFormat="1" applyFont="1" applyFill="1"/>
    <xf numFmtId="10" fontId="15" fillId="0" borderId="0" xfId="0" applyNumberFormat="1" applyFont="1" applyFill="1"/>
    <xf numFmtId="164" fontId="4" fillId="0" borderId="3" xfId="2" applyFont="1" applyFill="1" applyBorder="1" applyAlignment="1">
      <alignment vertical="center" wrapText="1"/>
    </xf>
    <xf numFmtId="164" fontId="4" fillId="0" borderId="3" xfId="2" applyFont="1" applyFill="1" applyBorder="1" applyAlignment="1"/>
    <xf numFmtId="164" fontId="4" fillId="0" borderId="3" xfId="2" applyFont="1" applyFill="1" applyBorder="1" applyAlignment="1">
      <alignment horizontal="center" vertical="center"/>
    </xf>
    <xf numFmtId="169" fontId="4" fillId="0" borderId="3" xfId="2" applyNumberFormat="1" applyFont="1" applyFill="1" applyBorder="1" applyAlignment="1">
      <alignment horizontal="center" vertical="center"/>
    </xf>
    <xf numFmtId="167" fontId="4" fillId="0" borderId="3" xfId="2" applyNumberFormat="1" applyFont="1" applyFill="1" applyBorder="1" applyAlignment="1">
      <alignment horizontal="center" vertical="center"/>
    </xf>
    <xf numFmtId="166" fontId="4" fillId="0" borderId="3" xfId="3" applyFont="1" applyFill="1" applyBorder="1" applyAlignment="1">
      <alignment horizontal="center" vertical="center"/>
    </xf>
    <xf numFmtId="167" fontId="4" fillId="0" borderId="3" xfId="4" applyNumberFormat="1" applyFont="1" applyFill="1" applyBorder="1" applyAlignment="1">
      <alignment horizontal="center" vertical="center"/>
    </xf>
    <xf numFmtId="167" fontId="2" fillId="0" borderId="0" xfId="0" applyNumberFormat="1" applyFont="1" applyFill="1"/>
    <xf numFmtId="167" fontId="13" fillId="0" borderId="0" xfId="2" applyNumberFormat="1" applyFont="1" applyFill="1" applyAlignment="1">
      <alignment horizontal="center" vertical="center"/>
    </xf>
    <xf numFmtId="164" fontId="13" fillId="0" borderId="3" xfId="2" applyFont="1" applyFill="1" applyBorder="1" applyAlignment="1">
      <alignment horizontal="center"/>
    </xf>
    <xf numFmtId="164" fontId="13" fillId="0" borderId="3" xfId="2" applyFont="1" applyFill="1" applyBorder="1" applyAlignment="1">
      <alignment wrapText="1"/>
    </xf>
    <xf numFmtId="169" fontId="13" fillId="0" borderId="3" xfId="2" applyNumberFormat="1" applyFont="1" applyFill="1" applyBorder="1" applyAlignment="1">
      <alignment horizontal="center" wrapText="1"/>
    </xf>
    <xf numFmtId="170" fontId="13" fillId="0" borderId="3" xfId="2" applyNumberFormat="1" applyFont="1" applyFill="1" applyBorder="1" applyAlignment="1">
      <alignment horizontal="center"/>
    </xf>
    <xf numFmtId="167" fontId="13" fillId="0" borderId="3" xfId="4" applyNumberFormat="1" applyFont="1" applyFill="1" applyBorder="1" applyAlignment="1">
      <alignment horizontal="center" wrapText="1"/>
    </xf>
    <xf numFmtId="167" fontId="13" fillId="0" borderId="3" xfId="2" applyNumberFormat="1" applyFont="1" applyFill="1" applyBorder="1" applyAlignment="1">
      <alignment horizontal="center" wrapText="1"/>
    </xf>
    <xf numFmtId="164" fontId="3" fillId="0" borderId="3" xfId="2" applyFont="1" applyFill="1" applyBorder="1" applyAlignment="1">
      <alignment wrapText="1"/>
    </xf>
    <xf numFmtId="164" fontId="3" fillId="0" borderId="3" xfId="2" applyFont="1" applyFill="1" applyBorder="1" applyAlignment="1"/>
    <xf numFmtId="164" fontId="3" fillId="0" borderId="3" xfId="2" applyFont="1" applyFill="1" applyBorder="1" applyAlignment="1">
      <alignment horizontal="center" vertical="center"/>
    </xf>
    <xf numFmtId="169" fontId="3" fillId="0" borderId="3" xfId="2" applyNumberFormat="1" applyFont="1" applyFill="1" applyBorder="1" applyAlignment="1">
      <alignment horizontal="center" vertical="center"/>
    </xf>
    <xf numFmtId="167" fontId="3" fillId="0" borderId="3" xfId="2" applyNumberFormat="1" applyFont="1" applyFill="1" applyBorder="1" applyAlignment="1">
      <alignment horizontal="center" vertical="center"/>
    </xf>
    <xf numFmtId="166" fontId="3" fillId="0" borderId="3" xfId="3" applyFont="1" applyFill="1" applyBorder="1" applyAlignment="1">
      <alignment horizontal="center" vertical="center"/>
    </xf>
    <xf numFmtId="167" fontId="3" fillId="0" borderId="3" xfId="4" applyNumberFormat="1" applyFont="1" applyFill="1" applyBorder="1" applyAlignment="1">
      <alignment horizontal="center" vertical="center"/>
    </xf>
    <xf numFmtId="164" fontId="3" fillId="0" borderId="9" xfId="2" applyFont="1" applyFill="1" applyBorder="1" applyAlignment="1">
      <alignment wrapText="1"/>
    </xf>
    <xf numFmtId="164" fontId="3" fillId="0" borderId="9" xfId="2" applyFont="1" applyFill="1" applyBorder="1" applyAlignment="1"/>
    <xf numFmtId="164" fontId="3" fillId="0" borderId="9" xfId="2" applyFont="1" applyFill="1" applyBorder="1" applyAlignment="1">
      <alignment horizontal="center" vertical="center"/>
    </xf>
    <xf numFmtId="169" fontId="3" fillId="0" borderId="9" xfId="2" applyNumberFormat="1" applyFont="1" applyFill="1" applyBorder="1" applyAlignment="1">
      <alignment horizontal="center" vertical="center"/>
    </xf>
    <xf numFmtId="164" fontId="3" fillId="0" borderId="1" xfId="2" applyFont="1" applyFill="1" applyBorder="1" applyAlignment="1">
      <alignment wrapText="1"/>
    </xf>
    <xf numFmtId="164" fontId="3" fillId="0" borderId="1" xfId="2" applyFont="1" applyFill="1" applyBorder="1" applyAlignment="1"/>
    <xf numFmtId="164" fontId="3" fillId="0" borderId="1" xfId="2" applyFont="1" applyFill="1" applyBorder="1" applyAlignment="1">
      <alignment horizontal="center" vertical="center"/>
    </xf>
    <xf numFmtId="169" fontId="3" fillId="0" borderId="1" xfId="2" applyNumberFormat="1" applyFont="1" applyFill="1" applyBorder="1" applyAlignment="1">
      <alignment horizontal="center" vertical="center"/>
    </xf>
    <xf numFmtId="167" fontId="3" fillId="0" borderId="12" xfId="2" applyNumberFormat="1" applyFont="1" applyFill="1" applyBorder="1" applyAlignment="1">
      <alignment horizontal="center" vertical="center"/>
    </xf>
    <xf numFmtId="167" fontId="3" fillId="0" borderId="1" xfId="2" applyNumberFormat="1" applyFont="1" applyFill="1" applyBorder="1" applyAlignment="1">
      <alignment horizontal="center" vertical="center"/>
    </xf>
    <xf numFmtId="167" fontId="2" fillId="0" borderId="1" xfId="0" applyNumberFormat="1" applyFont="1" applyFill="1" applyBorder="1"/>
    <xf numFmtId="167" fontId="2" fillId="0" borderId="0" xfId="0" applyNumberFormat="1" applyFont="1" applyFill="1" applyBorder="1"/>
    <xf numFmtId="0" fontId="2" fillId="0" borderId="0" xfId="0" applyFont="1" applyFill="1" applyAlignment="1">
      <alignment wrapText="1"/>
    </xf>
    <xf numFmtId="164" fontId="20" fillId="0" borderId="3" xfId="2" applyFont="1" applyFill="1" applyBorder="1" applyAlignment="1">
      <alignment horizontal="center" vertical="center" wrapText="1"/>
    </xf>
    <xf numFmtId="164" fontId="4" fillId="0" borderId="3" xfId="2" applyFont="1" applyFill="1" applyBorder="1" applyAlignment="1">
      <alignment horizontal="center" vertical="center" wrapText="1"/>
    </xf>
    <xf numFmtId="43" fontId="4" fillId="0" borderId="3" xfId="1" applyFont="1" applyFill="1" applyBorder="1" applyAlignment="1">
      <alignment vertical="center" wrapText="1"/>
    </xf>
    <xf numFmtId="43" fontId="4" fillId="0" borderId="13" xfId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9" fontId="4" fillId="0" borderId="3" xfId="3" applyNumberFormat="1" applyFont="1" applyFill="1" applyBorder="1" applyAlignment="1">
      <alignment horizontal="center" vertical="center"/>
    </xf>
    <xf numFmtId="165" fontId="0" fillId="0" borderId="0" xfId="0" applyNumberFormat="1" applyFill="1"/>
    <xf numFmtId="167" fontId="13" fillId="0" borderId="14" xfId="2" applyNumberFormat="1" applyFont="1" applyFill="1" applyBorder="1" applyAlignment="1">
      <alignment horizontal="center" wrapText="1"/>
    </xf>
    <xf numFmtId="0" fontId="4" fillId="0" borderId="1" xfId="7" applyFont="1" applyFill="1" applyBorder="1" applyAlignment="1">
      <alignment horizontal="center" vertical="center"/>
    </xf>
    <xf numFmtId="4" fontId="3" fillId="0" borderId="3" xfId="5" applyNumberFormat="1" applyFont="1" applyFill="1" applyBorder="1" applyAlignment="1" applyProtection="1">
      <alignment horizontal="center" vertical="center"/>
    </xf>
    <xf numFmtId="166" fontId="3" fillId="0" borderId="3" xfId="3" applyFont="1" applyFill="1" applyBorder="1" applyAlignment="1" applyProtection="1">
      <alignment horizontal="center" vertical="center"/>
    </xf>
    <xf numFmtId="4" fontId="3" fillId="0" borderId="3" xfId="5" applyNumberFormat="1" applyFont="1" applyFill="1" applyBorder="1" applyAlignment="1" applyProtection="1">
      <alignment vertical="center" wrapText="1"/>
    </xf>
    <xf numFmtId="4" fontId="3" fillId="0" borderId="6" xfId="5" applyNumberFormat="1" applyFont="1" applyFill="1" applyBorder="1" applyAlignment="1" applyProtection="1">
      <alignment vertical="center" wrapText="1"/>
    </xf>
    <xf numFmtId="3" fontId="3" fillId="0" borderId="1" xfId="5" applyNumberFormat="1" applyFont="1" applyFill="1" applyBorder="1" applyAlignment="1" applyProtection="1">
      <alignment vertical="center" wrapText="1"/>
    </xf>
    <xf numFmtId="0" fontId="1" fillId="0" borderId="0" xfId="7" applyFill="1"/>
    <xf numFmtId="1" fontId="2" fillId="0" borderId="0" xfId="7" applyNumberFormat="1" applyFont="1" applyFill="1" applyAlignment="1">
      <alignment horizontal="center"/>
    </xf>
    <xf numFmtId="0" fontId="4" fillId="0" borderId="0" xfId="7" applyFont="1" applyFill="1"/>
    <xf numFmtId="0" fontId="2" fillId="0" borderId="1" xfId="7" applyFont="1" applyFill="1" applyBorder="1"/>
    <xf numFmtId="167" fontId="2" fillId="0" borderId="1" xfId="7" applyNumberFormat="1" applyFont="1" applyFill="1" applyBorder="1"/>
    <xf numFmtId="0" fontId="4" fillId="0" borderId="15" xfId="0" applyFont="1" applyFill="1" applyBorder="1" applyAlignment="1">
      <alignment horizontal="center" vertical="center"/>
    </xf>
    <xf numFmtId="164" fontId="3" fillId="0" borderId="15" xfId="2" applyFont="1" applyFill="1" applyBorder="1" applyAlignment="1">
      <alignment wrapText="1"/>
    </xf>
    <xf numFmtId="164" fontId="3" fillId="0" borderId="15" xfId="2" applyFont="1" applyFill="1" applyBorder="1" applyAlignment="1"/>
    <xf numFmtId="164" fontId="3" fillId="0" borderId="15" xfId="2" applyFont="1" applyFill="1" applyBorder="1" applyAlignment="1">
      <alignment horizontal="center" vertical="center"/>
    </xf>
    <xf numFmtId="169" fontId="3" fillId="0" borderId="15" xfId="2" applyNumberFormat="1" applyFont="1" applyFill="1" applyBorder="1" applyAlignment="1">
      <alignment horizontal="center" vertical="center"/>
    </xf>
    <xf numFmtId="167" fontId="3" fillId="0" borderId="15" xfId="2" applyNumberFormat="1" applyFont="1" applyFill="1" applyBorder="1" applyAlignment="1">
      <alignment horizontal="center" vertical="center"/>
    </xf>
    <xf numFmtId="166" fontId="3" fillId="0" borderId="9" xfId="3" applyFont="1" applyFill="1" applyBorder="1" applyAlignment="1">
      <alignment horizontal="center" vertical="center"/>
    </xf>
    <xf numFmtId="167" fontId="3" fillId="0" borderId="9" xfId="2" applyNumberFormat="1" applyFont="1" applyFill="1" applyBorder="1" applyAlignment="1">
      <alignment horizontal="center" vertical="center"/>
    </xf>
    <xf numFmtId="167" fontId="3" fillId="0" borderId="9" xfId="4" applyNumberFormat="1" applyFont="1" applyFill="1" applyBorder="1" applyAlignment="1">
      <alignment horizontal="center" vertical="center"/>
    </xf>
    <xf numFmtId="167" fontId="2" fillId="0" borderId="11" xfId="0" applyNumberFormat="1" applyFont="1" applyFill="1" applyBorder="1"/>
    <xf numFmtId="166" fontId="3" fillId="0" borderId="1" xfId="3" applyFont="1" applyFill="1" applyBorder="1" applyAlignment="1">
      <alignment horizontal="center" vertical="center"/>
    </xf>
    <xf numFmtId="167" fontId="3" fillId="0" borderId="1" xfId="4" applyNumberFormat="1" applyFont="1" applyFill="1" applyBorder="1" applyAlignment="1">
      <alignment horizontal="center" vertical="center"/>
    </xf>
    <xf numFmtId="0" fontId="2" fillId="0" borderId="0" xfId="7" applyFont="1" applyFill="1" applyBorder="1"/>
    <xf numFmtId="167" fontId="2" fillId="0" borderId="0" xfId="7" applyNumberFormat="1" applyFont="1" applyFill="1" applyBorder="1"/>
    <xf numFmtId="2" fontId="22" fillId="0" borderId="1" xfId="8" applyNumberFormat="1" applyFont="1" applyFill="1" applyBorder="1" applyAlignment="1">
      <alignment horizontal="right" vertical="center"/>
    </xf>
    <xf numFmtId="2" fontId="23" fillId="0" borderId="1" xfId="9" applyNumberFormat="1" applyFont="1" applyFill="1" applyBorder="1" applyAlignment="1">
      <alignment horizontal="right" vertical="center"/>
    </xf>
    <xf numFmtId="4" fontId="23" fillId="0" borderId="1" xfId="9" applyNumberFormat="1" applyFont="1" applyFill="1" applyBorder="1" applyAlignment="1">
      <alignment horizontal="right" vertical="center"/>
    </xf>
    <xf numFmtId="164" fontId="13" fillId="0" borderId="9" xfId="2" applyFont="1" applyFill="1" applyBorder="1" applyAlignment="1">
      <alignment horizontal="center"/>
    </xf>
    <xf numFmtId="164" fontId="13" fillId="0" borderId="9" xfId="2" applyFont="1" applyFill="1" applyBorder="1" applyAlignment="1">
      <alignment wrapText="1"/>
    </xf>
    <xf numFmtId="169" fontId="13" fillId="0" borderId="9" xfId="2" applyNumberFormat="1" applyFont="1" applyFill="1" applyBorder="1" applyAlignment="1">
      <alignment horizontal="center" wrapText="1"/>
    </xf>
    <xf numFmtId="170" fontId="13" fillId="0" borderId="9" xfId="2" applyNumberFormat="1" applyFont="1" applyFill="1" applyBorder="1" applyAlignment="1">
      <alignment horizontal="center"/>
    </xf>
    <xf numFmtId="167" fontId="13" fillId="0" borderId="9" xfId="2" applyNumberFormat="1" applyFont="1" applyFill="1" applyBorder="1" applyAlignment="1">
      <alignment horizontal="center" vertical="center" wrapText="1"/>
    </xf>
    <xf numFmtId="167" fontId="13" fillId="0" borderId="9" xfId="4" applyNumberFormat="1" applyFont="1" applyFill="1" applyBorder="1" applyAlignment="1">
      <alignment horizontal="center" wrapText="1"/>
    </xf>
    <xf numFmtId="167" fontId="13" fillId="0" borderId="9" xfId="2" applyNumberFormat="1" applyFont="1" applyFill="1" applyBorder="1" applyAlignment="1">
      <alignment horizontal="center" wrapText="1"/>
    </xf>
    <xf numFmtId="0" fontId="1" fillId="0" borderId="1" xfId="7" applyFill="1" applyBorder="1"/>
    <xf numFmtId="1" fontId="2" fillId="0" borderId="1" xfId="7" applyNumberFormat="1" applyFont="1" applyFill="1" applyBorder="1" applyAlignment="1">
      <alignment horizontal="center"/>
    </xf>
    <xf numFmtId="0" fontId="0" fillId="0" borderId="1" xfId="7" applyFont="1" applyFill="1" applyBorder="1"/>
    <xf numFmtId="0" fontId="24" fillId="0" borderId="0" xfId="9" applyFont="1" applyAlignment="1"/>
    <xf numFmtId="4" fontId="0" fillId="0" borderId="0" xfId="0" applyNumberFormat="1" applyFill="1"/>
    <xf numFmtId="0" fontId="0" fillId="0" borderId="0" xfId="7" applyFont="1" applyFill="1"/>
    <xf numFmtId="164" fontId="13" fillId="0" borderId="1" xfId="2" applyFont="1" applyFill="1" applyBorder="1" applyAlignment="1">
      <alignment horizontal="center"/>
    </xf>
    <xf numFmtId="164" fontId="13" fillId="0" borderId="1" xfId="2" applyFont="1" applyFill="1" applyBorder="1" applyAlignment="1">
      <alignment wrapText="1"/>
    </xf>
    <xf numFmtId="169" fontId="13" fillId="0" borderId="1" xfId="2" applyNumberFormat="1" applyFont="1" applyFill="1" applyBorder="1" applyAlignment="1">
      <alignment horizontal="center" wrapText="1"/>
    </xf>
    <xf numFmtId="170" fontId="13" fillId="0" borderId="1" xfId="2" applyNumberFormat="1" applyFont="1" applyFill="1" applyBorder="1" applyAlignment="1">
      <alignment horizontal="center"/>
    </xf>
    <xf numFmtId="167" fontId="13" fillId="0" borderId="1" xfId="2" applyNumberFormat="1" applyFont="1" applyFill="1" applyBorder="1" applyAlignment="1">
      <alignment horizontal="center" vertical="center" wrapText="1"/>
    </xf>
    <xf numFmtId="167" fontId="13" fillId="0" borderId="1" xfId="4" applyNumberFormat="1" applyFont="1" applyFill="1" applyBorder="1" applyAlignment="1">
      <alignment horizontal="center" wrapText="1"/>
    </xf>
    <xf numFmtId="167" fontId="13" fillId="0" borderId="1" xfId="2" applyNumberFormat="1" applyFont="1" applyFill="1" applyBorder="1" applyAlignment="1">
      <alignment horizontal="center" wrapText="1"/>
    </xf>
    <xf numFmtId="0" fontId="0" fillId="0" borderId="1" xfId="0" applyFill="1" applyBorder="1"/>
    <xf numFmtId="2" fontId="0" fillId="0" borderId="0" xfId="0" applyNumberFormat="1" applyFill="1"/>
    <xf numFmtId="0" fontId="0" fillId="0" borderId="1" xfId="0" applyFill="1" applyBorder="1" applyAlignment="1">
      <alignment wrapText="1"/>
    </xf>
    <xf numFmtId="2" fontId="0" fillId="0" borderId="1" xfId="0" applyNumberFormat="1" applyFill="1" applyBorder="1"/>
    <xf numFmtId="0" fontId="0" fillId="0" borderId="1" xfId="7" applyFont="1" applyFill="1" applyBorder="1" applyAlignment="1">
      <alignment wrapText="1"/>
    </xf>
    <xf numFmtId="165" fontId="0" fillId="0" borderId="1" xfId="0" applyNumberFormat="1" applyFill="1" applyBorder="1"/>
    <xf numFmtId="167" fontId="2" fillId="0" borderId="16" xfId="7" applyNumberFormat="1" applyFont="1" applyFill="1" applyBorder="1"/>
    <xf numFmtId="167" fontId="13" fillId="0" borderId="7" xfId="2" applyNumberFormat="1" applyFont="1" applyFill="1" applyBorder="1" applyAlignment="1">
      <alignment horizontal="center" wrapText="1"/>
    </xf>
    <xf numFmtId="0" fontId="0" fillId="0" borderId="10" xfId="0" applyFill="1" applyBorder="1"/>
    <xf numFmtId="0" fontId="24" fillId="0" borderId="0" xfId="9" applyFont="1" applyAlignment="1">
      <alignment horizontal="center"/>
    </xf>
  </cellXfs>
  <cellStyles count="10">
    <cellStyle name="Dziesiętny" xfId="1" builtinId="3"/>
    <cellStyle name="Excel Built-in Comma" xfId="4"/>
    <cellStyle name="Excel Built-in Normal" xfId="2"/>
    <cellStyle name="Excel Built-in Normal 1" xfId="5"/>
    <cellStyle name="Excel Built-in Percent" xfId="3"/>
    <cellStyle name="Normalny" xfId="0" builtinId="0"/>
    <cellStyle name="Normalny 2" xfId="7"/>
    <cellStyle name="Normalny 3 2" xfId="9"/>
    <cellStyle name="Normalny 4" xfId="6"/>
    <cellStyle name="Normalny_Wycena stawka VAT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98"/>
  <sheetViews>
    <sheetView tabSelected="1" topLeftCell="A16" zoomScaleNormal="100" workbookViewId="0">
      <selection activeCell="B49" sqref="B49"/>
    </sheetView>
  </sheetViews>
  <sheetFormatPr defaultRowHeight="14.4"/>
  <cols>
    <col min="1" max="1" width="12" style="22" customWidth="1"/>
    <col min="2" max="2" width="60" style="22" customWidth="1"/>
    <col min="3" max="3" width="15.33203125" style="22" customWidth="1"/>
    <col min="4" max="4" width="8.88671875" style="22"/>
    <col min="5" max="7" width="9" style="22" bestFit="1" customWidth="1"/>
    <col min="8" max="9" width="14.109375" style="22" customWidth="1"/>
    <col min="10" max="10" width="14.77734375" style="22" customWidth="1"/>
    <col min="11" max="11" width="13.44140625" style="22" customWidth="1"/>
    <col min="12" max="18" width="8.88671875" style="22"/>
    <col min="19" max="19" width="18.88671875" style="22" customWidth="1"/>
    <col min="20" max="16384" width="8.88671875" style="22"/>
  </cols>
  <sheetData>
    <row r="1" spans="1:1024">
      <c r="B1" s="22" t="s">
        <v>54</v>
      </c>
      <c r="I1" s="22" t="s">
        <v>55</v>
      </c>
    </row>
    <row r="4" spans="1:1024">
      <c r="A4" s="22" t="s">
        <v>25</v>
      </c>
      <c r="B4" s="22" t="s">
        <v>44</v>
      </c>
    </row>
    <row r="5" spans="1:1024" s="30" customFormat="1" ht="52.8">
      <c r="A5" s="23" t="s">
        <v>10</v>
      </c>
      <c r="B5" s="23" t="s">
        <v>11</v>
      </c>
      <c r="C5" s="24" t="s">
        <v>12</v>
      </c>
      <c r="D5" s="23" t="s">
        <v>13</v>
      </c>
      <c r="E5" s="25" t="s">
        <v>14</v>
      </c>
      <c r="F5" s="25" t="s">
        <v>15</v>
      </c>
      <c r="G5" s="26" t="s">
        <v>16</v>
      </c>
      <c r="H5" s="27" t="s">
        <v>17</v>
      </c>
      <c r="I5" s="28" t="s">
        <v>18</v>
      </c>
      <c r="J5" s="27" t="s">
        <v>19</v>
      </c>
      <c r="K5" s="27" t="s">
        <v>20</v>
      </c>
      <c r="L5" s="29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  <c r="JF5" s="17"/>
      <c r="JG5" s="17"/>
      <c r="JH5" s="17"/>
      <c r="JI5" s="17"/>
      <c r="JJ5" s="17"/>
      <c r="JK5" s="17"/>
      <c r="JL5" s="17"/>
      <c r="JM5" s="17"/>
      <c r="JN5" s="17"/>
      <c r="JO5" s="17"/>
      <c r="JP5" s="17"/>
      <c r="JQ5" s="17"/>
      <c r="JR5" s="17"/>
      <c r="JS5" s="17"/>
      <c r="JT5" s="17"/>
      <c r="JU5" s="17"/>
      <c r="JV5" s="17"/>
      <c r="JW5" s="17"/>
      <c r="JX5" s="17"/>
      <c r="JY5" s="17"/>
      <c r="JZ5" s="17"/>
      <c r="KA5" s="17"/>
      <c r="KB5" s="17"/>
      <c r="KC5" s="17"/>
      <c r="KD5" s="17"/>
      <c r="KE5" s="17"/>
      <c r="KF5" s="17"/>
      <c r="KG5" s="17"/>
      <c r="KH5" s="17"/>
      <c r="KI5" s="17"/>
      <c r="KJ5" s="17"/>
      <c r="KK5" s="17"/>
      <c r="KL5" s="17"/>
      <c r="KM5" s="17"/>
      <c r="KN5" s="17"/>
      <c r="KO5" s="17"/>
      <c r="KP5" s="17"/>
      <c r="KQ5" s="17"/>
      <c r="KR5" s="17"/>
      <c r="KS5" s="17"/>
      <c r="KT5" s="17"/>
      <c r="KU5" s="17"/>
      <c r="KV5" s="17"/>
      <c r="KW5" s="17"/>
      <c r="KX5" s="17"/>
      <c r="KY5" s="17"/>
      <c r="KZ5" s="17"/>
      <c r="LA5" s="17"/>
      <c r="LB5" s="17"/>
      <c r="LC5" s="17"/>
      <c r="LD5" s="17"/>
      <c r="LE5" s="17"/>
      <c r="LF5" s="17"/>
      <c r="LG5" s="17"/>
      <c r="LH5" s="17"/>
      <c r="LI5" s="17"/>
      <c r="LJ5" s="17"/>
      <c r="LK5" s="17"/>
      <c r="LL5" s="17"/>
      <c r="LM5" s="17"/>
      <c r="LN5" s="17"/>
      <c r="LO5" s="17"/>
      <c r="LP5" s="17"/>
      <c r="LQ5" s="17"/>
      <c r="LR5" s="17"/>
      <c r="LS5" s="17"/>
      <c r="LT5" s="17"/>
      <c r="LU5" s="17"/>
      <c r="LV5" s="17"/>
      <c r="LW5" s="17"/>
      <c r="LX5" s="17"/>
      <c r="LY5" s="17"/>
      <c r="LZ5" s="17"/>
      <c r="MA5" s="17"/>
      <c r="MB5" s="17"/>
      <c r="MC5" s="17"/>
      <c r="MD5" s="17"/>
      <c r="ME5" s="17"/>
      <c r="MF5" s="17"/>
      <c r="MG5" s="17"/>
      <c r="MH5" s="17"/>
      <c r="MI5" s="17"/>
      <c r="MJ5" s="17"/>
      <c r="MK5" s="17"/>
      <c r="ML5" s="17"/>
      <c r="MM5" s="17"/>
      <c r="MN5" s="17"/>
      <c r="MO5" s="17"/>
      <c r="MP5" s="17"/>
      <c r="MQ5" s="17"/>
      <c r="MR5" s="17"/>
      <c r="MS5" s="17"/>
      <c r="MT5" s="17"/>
      <c r="MU5" s="17"/>
      <c r="MV5" s="17"/>
      <c r="MW5" s="17"/>
      <c r="MX5" s="17"/>
      <c r="MY5" s="17"/>
      <c r="MZ5" s="17"/>
      <c r="NA5" s="17"/>
      <c r="NB5" s="17"/>
      <c r="NC5" s="17"/>
      <c r="ND5" s="17"/>
      <c r="NE5" s="17"/>
      <c r="NF5" s="17"/>
      <c r="NG5" s="17"/>
      <c r="NH5" s="17"/>
      <c r="NI5" s="17"/>
      <c r="NJ5" s="17"/>
      <c r="NK5" s="17"/>
      <c r="NL5" s="17"/>
      <c r="NM5" s="17"/>
      <c r="NN5" s="17"/>
      <c r="NO5" s="17"/>
      <c r="NP5" s="17"/>
      <c r="NQ5" s="17"/>
      <c r="NR5" s="17"/>
      <c r="NS5" s="17"/>
      <c r="NT5" s="17"/>
      <c r="NU5" s="17"/>
      <c r="NV5" s="17"/>
      <c r="NW5" s="17"/>
      <c r="NX5" s="17"/>
      <c r="NY5" s="17"/>
      <c r="NZ5" s="17"/>
      <c r="OA5" s="17"/>
      <c r="OB5" s="17"/>
      <c r="OC5" s="17"/>
      <c r="OD5" s="17"/>
      <c r="OE5" s="17"/>
      <c r="OF5" s="17"/>
      <c r="OG5" s="17"/>
      <c r="OH5" s="17"/>
      <c r="OI5" s="17"/>
      <c r="OJ5" s="17"/>
      <c r="OK5" s="17"/>
      <c r="OL5" s="17"/>
      <c r="OM5" s="17"/>
      <c r="ON5" s="17"/>
      <c r="OO5" s="17"/>
      <c r="OP5" s="17"/>
      <c r="OQ5" s="17"/>
      <c r="OR5" s="17"/>
      <c r="OS5" s="17"/>
      <c r="OT5" s="17"/>
      <c r="OU5" s="17"/>
      <c r="OV5" s="17"/>
      <c r="OW5" s="17"/>
      <c r="OX5" s="17"/>
      <c r="OY5" s="17"/>
      <c r="OZ5" s="17"/>
      <c r="PA5" s="17"/>
      <c r="PB5" s="17"/>
      <c r="PC5" s="17"/>
      <c r="PD5" s="17"/>
      <c r="PE5" s="17"/>
      <c r="PF5" s="17"/>
      <c r="PG5" s="17"/>
      <c r="PH5" s="17"/>
      <c r="PI5" s="17"/>
      <c r="PJ5" s="17"/>
      <c r="PK5" s="17"/>
      <c r="PL5" s="17"/>
      <c r="PM5" s="17"/>
      <c r="PN5" s="17"/>
      <c r="PO5" s="17"/>
      <c r="PP5" s="17"/>
      <c r="PQ5" s="17"/>
      <c r="PR5" s="17"/>
      <c r="PS5" s="17"/>
      <c r="PT5" s="17"/>
      <c r="PU5" s="17"/>
      <c r="PV5" s="17"/>
      <c r="PW5" s="17"/>
      <c r="PX5" s="17"/>
      <c r="PY5" s="17"/>
      <c r="PZ5" s="17"/>
      <c r="QA5" s="17"/>
      <c r="QB5" s="17"/>
      <c r="QC5" s="17"/>
      <c r="QD5" s="17"/>
      <c r="QE5" s="17"/>
      <c r="QF5" s="17"/>
      <c r="QG5" s="17"/>
      <c r="QH5" s="17"/>
      <c r="QI5" s="17"/>
      <c r="QJ5" s="17"/>
      <c r="QK5" s="17"/>
      <c r="QL5" s="17"/>
      <c r="QM5" s="17"/>
      <c r="QN5" s="17"/>
      <c r="QO5" s="17"/>
      <c r="QP5" s="17"/>
      <c r="QQ5" s="17"/>
      <c r="QR5" s="17"/>
      <c r="QS5" s="17"/>
      <c r="QT5" s="17"/>
      <c r="QU5" s="17"/>
      <c r="QV5" s="17"/>
      <c r="QW5" s="17"/>
      <c r="QX5" s="17"/>
      <c r="QY5" s="17"/>
      <c r="QZ5" s="17"/>
      <c r="RA5" s="17"/>
      <c r="RB5" s="17"/>
      <c r="RC5" s="17"/>
      <c r="RD5" s="17"/>
      <c r="RE5" s="17"/>
      <c r="RF5" s="17"/>
      <c r="RG5" s="17"/>
      <c r="RH5" s="17"/>
      <c r="RI5" s="17"/>
      <c r="RJ5" s="17"/>
      <c r="RK5" s="17"/>
      <c r="RL5" s="17"/>
      <c r="RM5" s="17"/>
      <c r="RN5" s="17"/>
      <c r="RO5" s="17"/>
      <c r="RP5" s="17"/>
      <c r="RQ5" s="17"/>
      <c r="RR5" s="17"/>
      <c r="RS5" s="17"/>
      <c r="RT5" s="17"/>
      <c r="RU5" s="17"/>
      <c r="RV5" s="17"/>
      <c r="RW5" s="17"/>
      <c r="RX5" s="17"/>
      <c r="RY5" s="17"/>
      <c r="RZ5" s="17"/>
      <c r="SA5" s="17"/>
      <c r="SB5" s="17"/>
      <c r="SC5" s="17"/>
      <c r="SD5" s="17"/>
      <c r="SE5" s="17"/>
      <c r="SF5" s="17"/>
      <c r="SG5" s="17"/>
      <c r="SH5" s="17"/>
      <c r="SI5" s="17"/>
      <c r="SJ5" s="17"/>
      <c r="SK5" s="17"/>
      <c r="SL5" s="17"/>
      <c r="SM5" s="17"/>
      <c r="SN5" s="17"/>
      <c r="SO5" s="17"/>
      <c r="SP5" s="17"/>
      <c r="SQ5" s="17"/>
      <c r="SR5" s="17"/>
      <c r="SS5" s="17"/>
      <c r="ST5" s="17"/>
      <c r="SU5" s="17"/>
      <c r="SV5" s="17"/>
      <c r="SW5" s="17"/>
      <c r="SX5" s="17"/>
      <c r="SY5" s="17"/>
      <c r="SZ5" s="17"/>
      <c r="TA5" s="17"/>
      <c r="TB5" s="17"/>
      <c r="TC5" s="17"/>
      <c r="TD5" s="17"/>
      <c r="TE5" s="17"/>
      <c r="TF5" s="17"/>
      <c r="TG5" s="17"/>
      <c r="TH5" s="17"/>
      <c r="TI5" s="17"/>
      <c r="TJ5" s="17"/>
      <c r="TK5" s="17"/>
      <c r="TL5" s="17"/>
      <c r="TM5" s="17"/>
      <c r="TN5" s="17"/>
      <c r="TO5" s="17"/>
      <c r="TP5" s="17"/>
      <c r="TQ5" s="17"/>
      <c r="TR5" s="17"/>
      <c r="TS5" s="17"/>
      <c r="TT5" s="17"/>
      <c r="TU5" s="17"/>
      <c r="TV5" s="17"/>
      <c r="TW5" s="17"/>
      <c r="TX5" s="17"/>
      <c r="TY5" s="17"/>
      <c r="TZ5" s="17"/>
      <c r="UA5" s="17"/>
      <c r="UB5" s="17"/>
      <c r="UC5" s="17"/>
      <c r="UD5" s="17"/>
      <c r="UE5" s="17"/>
      <c r="UF5" s="17"/>
      <c r="UG5" s="17"/>
      <c r="UH5" s="17"/>
      <c r="UI5" s="17"/>
      <c r="UJ5" s="17"/>
      <c r="UK5" s="17"/>
      <c r="UL5" s="17"/>
      <c r="UM5" s="17"/>
      <c r="UN5" s="17"/>
      <c r="UO5" s="17"/>
      <c r="UP5" s="17"/>
      <c r="UQ5" s="17"/>
      <c r="UR5" s="17"/>
      <c r="US5" s="17"/>
      <c r="UT5" s="17"/>
      <c r="UU5" s="17"/>
      <c r="UV5" s="17"/>
      <c r="UW5" s="17"/>
      <c r="UX5" s="17"/>
      <c r="UY5" s="17"/>
      <c r="UZ5" s="17"/>
      <c r="VA5" s="17"/>
      <c r="VB5" s="17"/>
      <c r="VC5" s="17"/>
      <c r="VD5" s="17"/>
      <c r="VE5" s="17"/>
      <c r="VF5" s="17"/>
      <c r="VG5" s="17"/>
      <c r="VH5" s="17"/>
      <c r="VI5" s="17"/>
      <c r="VJ5" s="17"/>
      <c r="VK5" s="17"/>
      <c r="VL5" s="17"/>
      <c r="VM5" s="17"/>
      <c r="VN5" s="17"/>
      <c r="VO5" s="17"/>
      <c r="VP5" s="17"/>
      <c r="VQ5" s="17"/>
      <c r="VR5" s="17"/>
      <c r="VS5" s="17"/>
      <c r="VT5" s="17"/>
      <c r="VU5" s="17"/>
      <c r="VV5" s="17"/>
      <c r="VW5" s="17"/>
      <c r="VX5" s="17"/>
      <c r="VY5" s="17"/>
      <c r="VZ5" s="17"/>
      <c r="WA5" s="17"/>
      <c r="WB5" s="17"/>
      <c r="WC5" s="17"/>
      <c r="WD5" s="17"/>
      <c r="WE5" s="17"/>
      <c r="WF5" s="17"/>
      <c r="WG5" s="17"/>
      <c r="WH5" s="17"/>
      <c r="WI5" s="17"/>
      <c r="WJ5" s="17"/>
      <c r="WK5" s="17"/>
      <c r="WL5" s="17"/>
      <c r="WM5" s="17"/>
      <c r="WN5" s="17"/>
      <c r="WO5" s="17"/>
      <c r="WP5" s="17"/>
      <c r="WQ5" s="17"/>
      <c r="WR5" s="17"/>
      <c r="WS5" s="17"/>
      <c r="WT5" s="17"/>
      <c r="WU5" s="17"/>
      <c r="WV5" s="17"/>
      <c r="WW5" s="17"/>
      <c r="WX5" s="17"/>
      <c r="WY5" s="17"/>
      <c r="WZ5" s="17"/>
      <c r="XA5" s="17"/>
      <c r="XB5" s="17"/>
      <c r="XC5" s="17"/>
      <c r="XD5" s="17"/>
      <c r="XE5" s="17"/>
      <c r="XF5" s="17"/>
      <c r="XG5" s="17"/>
      <c r="XH5" s="17"/>
      <c r="XI5" s="17"/>
      <c r="XJ5" s="17"/>
      <c r="XK5" s="17"/>
      <c r="XL5" s="17"/>
      <c r="XM5" s="17"/>
      <c r="XN5" s="17"/>
      <c r="XO5" s="17"/>
      <c r="XP5" s="17"/>
      <c r="XQ5" s="17"/>
      <c r="XR5" s="17"/>
      <c r="XS5" s="17"/>
      <c r="XT5" s="17"/>
      <c r="XU5" s="17"/>
      <c r="XV5" s="17"/>
      <c r="XW5" s="17"/>
      <c r="XX5" s="17"/>
      <c r="XY5" s="17"/>
      <c r="XZ5" s="17"/>
      <c r="YA5" s="17"/>
      <c r="YB5" s="17"/>
      <c r="YC5" s="17"/>
      <c r="YD5" s="17"/>
      <c r="YE5" s="17"/>
      <c r="YF5" s="17"/>
      <c r="YG5" s="17"/>
      <c r="YH5" s="17"/>
      <c r="YI5" s="17"/>
      <c r="YJ5" s="17"/>
      <c r="YK5" s="17"/>
      <c r="YL5" s="17"/>
      <c r="YM5" s="17"/>
      <c r="YN5" s="17"/>
      <c r="YO5" s="17"/>
      <c r="YP5" s="17"/>
      <c r="YQ5" s="17"/>
      <c r="YR5" s="17"/>
      <c r="YS5" s="17"/>
      <c r="YT5" s="17"/>
      <c r="YU5" s="17"/>
      <c r="YV5" s="17"/>
      <c r="YW5" s="17"/>
      <c r="YX5" s="17"/>
      <c r="YY5" s="17"/>
      <c r="YZ5" s="17"/>
      <c r="ZA5" s="17"/>
      <c r="ZB5" s="17"/>
      <c r="ZC5" s="17"/>
      <c r="ZD5" s="17"/>
      <c r="ZE5" s="17"/>
      <c r="ZF5" s="17"/>
      <c r="ZG5" s="17"/>
      <c r="ZH5" s="17"/>
      <c r="ZI5" s="17"/>
      <c r="ZJ5" s="17"/>
      <c r="ZK5" s="17"/>
      <c r="ZL5" s="17"/>
      <c r="ZM5" s="17"/>
      <c r="ZN5" s="17"/>
      <c r="ZO5" s="17"/>
      <c r="ZP5" s="17"/>
      <c r="ZQ5" s="17"/>
      <c r="ZR5" s="17"/>
      <c r="ZS5" s="17"/>
      <c r="ZT5" s="17"/>
      <c r="ZU5" s="17"/>
      <c r="ZV5" s="17"/>
      <c r="ZW5" s="17"/>
      <c r="ZX5" s="17"/>
      <c r="ZY5" s="17"/>
      <c r="ZZ5" s="17"/>
      <c r="AAA5" s="17"/>
      <c r="AAB5" s="17"/>
      <c r="AAC5" s="17"/>
      <c r="AAD5" s="17"/>
      <c r="AAE5" s="17"/>
      <c r="AAF5" s="17"/>
      <c r="AAG5" s="17"/>
      <c r="AAH5" s="17"/>
      <c r="AAI5" s="17"/>
      <c r="AAJ5" s="17"/>
      <c r="AAK5" s="17"/>
      <c r="AAL5" s="17"/>
      <c r="AAM5" s="17"/>
      <c r="AAN5" s="17"/>
      <c r="AAO5" s="17"/>
      <c r="AAP5" s="17"/>
      <c r="AAQ5" s="17"/>
      <c r="AAR5" s="17"/>
      <c r="AAS5" s="17"/>
      <c r="AAT5" s="17"/>
      <c r="AAU5" s="17"/>
      <c r="AAV5" s="17"/>
      <c r="AAW5" s="17"/>
      <c r="AAX5" s="17"/>
      <c r="AAY5" s="17"/>
      <c r="AAZ5" s="17"/>
      <c r="ABA5" s="17"/>
      <c r="ABB5" s="17"/>
      <c r="ABC5" s="17"/>
      <c r="ABD5" s="17"/>
      <c r="ABE5" s="17"/>
      <c r="ABF5" s="17"/>
      <c r="ABG5" s="17"/>
      <c r="ABH5" s="17"/>
      <c r="ABI5" s="17"/>
      <c r="ABJ5" s="17"/>
      <c r="ABK5" s="17"/>
      <c r="ABL5" s="17"/>
      <c r="ABM5" s="17"/>
      <c r="ABN5" s="17"/>
      <c r="ABO5" s="17"/>
      <c r="ABP5" s="17"/>
      <c r="ABQ5" s="17"/>
      <c r="ABR5" s="17"/>
      <c r="ABS5" s="17"/>
      <c r="ABT5" s="17"/>
      <c r="ABU5" s="17"/>
      <c r="ABV5" s="17"/>
      <c r="ABW5" s="17"/>
      <c r="ABX5" s="17"/>
      <c r="ABY5" s="17"/>
      <c r="ABZ5" s="17"/>
      <c r="ACA5" s="17"/>
      <c r="ACB5" s="17"/>
      <c r="ACC5" s="17"/>
      <c r="ACD5" s="17"/>
      <c r="ACE5" s="17"/>
      <c r="ACF5" s="17"/>
      <c r="ACG5" s="17"/>
      <c r="ACH5" s="17"/>
      <c r="ACI5" s="17"/>
      <c r="ACJ5" s="17"/>
      <c r="ACK5" s="17"/>
      <c r="ACL5" s="17"/>
      <c r="ACM5" s="17"/>
      <c r="ACN5" s="17"/>
      <c r="ACO5" s="17"/>
      <c r="ACP5" s="17"/>
      <c r="ACQ5" s="17"/>
      <c r="ACR5" s="17"/>
      <c r="ACS5" s="17"/>
      <c r="ACT5" s="17"/>
      <c r="ACU5" s="17"/>
      <c r="ACV5" s="17"/>
      <c r="ACW5" s="17"/>
      <c r="ACX5" s="17"/>
      <c r="ACY5" s="17"/>
      <c r="ACZ5" s="17"/>
      <c r="ADA5" s="17"/>
      <c r="ADB5" s="17"/>
      <c r="ADC5" s="17"/>
      <c r="ADD5" s="17"/>
      <c r="ADE5" s="17"/>
      <c r="ADF5" s="17"/>
      <c r="ADG5" s="17"/>
      <c r="ADH5" s="17"/>
      <c r="ADI5" s="17"/>
      <c r="ADJ5" s="17"/>
      <c r="ADK5" s="17"/>
      <c r="ADL5" s="17"/>
      <c r="ADM5" s="17"/>
      <c r="ADN5" s="17"/>
      <c r="ADO5" s="17"/>
      <c r="ADP5" s="17"/>
      <c r="ADQ5" s="17"/>
      <c r="ADR5" s="17"/>
      <c r="ADS5" s="17"/>
      <c r="ADT5" s="17"/>
      <c r="ADU5" s="17"/>
      <c r="ADV5" s="17"/>
      <c r="ADW5" s="17"/>
      <c r="ADX5" s="17"/>
      <c r="ADY5" s="17"/>
      <c r="ADZ5" s="17"/>
      <c r="AEA5" s="17"/>
      <c r="AEB5" s="17"/>
      <c r="AEC5" s="17"/>
      <c r="AED5" s="17"/>
      <c r="AEE5" s="17"/>
      <c r="AEF5" s="17"/>
      <c r="AEG5" s="17"/>
      <c r="AEH5" s="17"/>
      <c r="AEI5" s="17"/>
      <c r="AEJ5" s="17"/>
      <c r="AEK5" s="17"/>
      <c r="AEL5" s="17"/>
      <c r="AEM5" s="17"/>
      <c r="AEN5" s="17"/>
      <c r="AEO5" s="17"/>
      <c r="AEP5" s="17"/>
      <c r="AEQ5" s="17"/>
      <c r="AER5" s="17"/>
      <c r="AES5" s="17"/>
      <c r="AET5" s="17"/>
      <c r="AEU5" s="17"/>
      <c r="AEV5" s="17"/>
      <c r="AEW5" s="17"/>
      <c r="AEX5" s="17"/>
      <c r="AEY5" s="17"/>
      <c r="AEZ5" s="17"/>
      <c r="AFA5" s="17"/>
      <c r="AFB5" s="17"/>
      <c r="AFC5" s="17"/>
      <c r="AFD5" s="17"/>
      <c r="AFE5" s="17"/>
      <c r="AFF5" s="17"/>
      <c r="AFG5" s="17"/>
      <c r="AFH5" s="17"/>
      <c r="AFI5" s="17"/>
      <c r="AFJ5" s="17"/>
      <c r="AFK5" s="17"/>
      <c r="AFL5" s="17"/>
      <c r="AFM5" s="17"/>
      <c r="AFN5" s="17"/>
      <c r="AFO5" s="17"/>
      <c r="AFP5" s="17"/>
      <c r="AFQ5" s="17"/>
      <c r="AFR5" s="17"/>
      <c r="AFS5" s="17"/>
      <c r="AFT5" s="17"/>
      <c r="AFU5" s="17"/>
      <c r="AFV5" s="17"/>
      <c r="AFW5" s="17"/>
      <c r="AFX5" s="17"/>
      <c r="AFY5" s="17"/>
      <c r="AFZ5" s="17"/>
      <c r="AGA5" s="17"/>
      <c r="AGB5" s="17"/>
      <c r="AGC5" s="17"/>
      <c r="AGD5" s="17"/>
      <c r="AGE5" s="17"/>
      <c r="AGF5" s="17"/>
      <c r="AGG5" s="17"/>
      <c r="AGH5" s="17"/>
      <c r="AGI5" s="17"/>
      <c r="AGJ5" s="17"/>
      <c r="AGK5" s="17"/>
      <c r="AGL5" s="17"/>
      <c r="AGM5" s="17"/>
      <c r="AGN5" s="17"/>
      <c r="AGO5" s="17"/>
      <c r="AGP5" s="17"/>
      <c r="AGQ5" s="17"/>
      <c r="AGR5" s="17"/>
      <c r="AGS5" s="17"/>
      <c r="AGT5" s="17"/>
      <c r="AGU5" s="17"/>
      <c r="AGV5" s="17"/>
      <c r="AGW5" s="17"/>
      <c r="AGX5" s="17"/>
      <c r="AGY5" s="17"/>
      <c r="AGZ5" s="17"/>
      <c r="AHA5" s="17"/>
      <c r="AHB5" s="17"/>
      <c r="AHC5" s="17"/>
      <c r="AHD5" s="17"/>
      <c r="AHE5" s="17"/>
      <c r="AHF5" s="17"/>
      <c r="AHG5" s="17"/>
      <c r="AHH5" s="17"/>
      <c r="AHI5" s="17"/>
      <c r="AHJ5" s="17"/>
      <c r="AHK5" s="17"/>
      <c r="AHL5" s="17"/>
      <c r="AHM5" s="17"/>
      <c r="AHN5" s="17"/>
      <c r="AHO5" s="17"/>
      <c r="AHP5" s="17"/>
      <c r="AHQ5" s="17"/>
      <c r="AHR5" s="17"/>
      <c r="AHS5" s="17"/>
      <c r="AHT5" s="17"/>
      <c r="AHU5" s="17"/>
      <c r="AHV5" s="17"/>
      <c r="AHW5" s="17"/>
      <c r="AHX5" s="17"/>
      <c r="AHY5" s="17"/>
      <c r="AHZ5" s="17"/>
      <c r="AIA5" s="17"/>
      <c r="AIB5" s="17"/>
      <c r="AIC5" s="17"/>
      <c r="AID5" s="17"/>
      <c r="AIE5" s="17"/>
      <c r="AIF5" s="17"/>
      <c r="AIG5" s="17"/>
      <c r="AIH5" s="17"/>
      <c r="AII5" s="17"/>
      <c r="AIJ5" s="17"/>
      <c r="AIK5" s="17"/>
      <c r="AIL5" s="17"/>
      <c r="AIM5" s="17"/>
      <c r="AIN5" s="17"/>
      <c r="AIO5" s="17"/>
      <c r="AIP5" s="17"/>
      <c r="AIQ5" s="17"/>
      <c r="AIR5" s="17"/>
      <c r="AIS5" s="17"/>
      <c r="AIT5" s="17"/>
      <c r="AIU5" s="17"/>
      <c r="AIV5" s="17"/>
      <c r="AIW5" s="17"/>
      <c r="AIX5" s="17"/>
      <c r="AIY5" s="17"/>
      <c r="AIZ5" s="17"/>
      <c r="AJA5" s="17"/>
      <c r="AJB5" s="17"/>
      <c r="AJC5" s="17"/>
      <c r="AJD5" s="17"/>
      <c r="AJE5" s="17"/>
      <c r="AJF5" s="17"/>
      <c r="AJG5" s="17"/>
      <c r="AJH5" s="17"/>
      <c r="AJI5" s="17"/>
      <c r="AJJ5" s="17"/>
      <c r="AJK5" s="17"/>
      <c r="AJL5" s="17"/>
      <c r="AJM5" s="17"/>
      <c r="AJN5" s="17"/>
      <c r="AJO5" s="17"/>
      <c r="AJP5" s="17"/>
      <c r="AJQ5" s="17"/>
      <c r="AJR5" s="17"/>
      <c r="AJS5" s="17"/>
      <c r="AJT5" s="17"/>
      <c r="AJU5" s="17"/>
      <c r="AJV5" s="17"/>
      <c r="AJW5" s="17"/>
      <c r="AJX5" s="17"/>
      <c r="AJY5" s="17"/>
      <c r="AJZ5" s="17"/>
      <c r="AKA5" s="17"/>
      <c r="AKB5" s="17"/>
      <c r="AKC5" s="17"/>
      <c r="AKD5" s="17"/>
      <c r="AKE5" s="17"/>
      <c r="AKF5" s="17"/>
      <c r="AKG5" s="17"/>
      <c r="AKH5" s="17"/>
      <c r="AKI5" s="17"/>
      <c r="AKJ5" s="17"/>
      <c r="AKK5" s="17"/>
      <c r="AKL5" s="17"/>
      <c r="AKM5" s="17"/>
      <c r="AKN5" s="17"/>
      <c r="AKO5" s="17"/>
      <c r="AKP5" s="17"/>
      <c r="AKQ5" s="17"/>
      <c r="AKR5" s="17"/>
      <c r="AKS5" s="17"/>
      <c r="AKT5" s="17"/>
      <c r="AKU5" s="17"/>
      <c r="AKV5" s="17"/>
      <c r="AKW5" s="17"/>
      <c r="AKX5" s="17"/>
      <c r="AKY5" s="17"/>
      <c r="AKZ5" s="17"/>
      <c r="ALA5" s="17"/>
      <c r="ALB5" s="17"/>
      <c r="ALC5" s="17"/>
      <c r="ALD5" s="17"/>
      <c r="ALE5" s="17"/>
      <c r="ALF5" s="17"/>
      <c r="ALG5" s="17"/>
      <c r="ALH5" s="17"/>
      <c r="ALI5" s="17"/>
      <c r="ALJ5" s="17"/>
      <c r="ALK5" s="17"/>
      <c r="ALL5" s="17"/>
      <c r="ALM5" s="17"/>
      <c r="ALN5" s="17"/>
      <c r="ALO5" s="17"/>
      <c r="ALP5" s="17"/>
      <c r="ALQ5" s="17"/>
      <c r="ALR5" s="17"/>
      <c r="ALS5" s="17"/>
      <c r="ALT5" s="17"/>
      <c r="ALU5" s="17"/>
      <c r="ALV5" s="17"/>
      <c r="ALW5" s="17"/>
      <c r="ALX5" s="17"/>
      <c r="ALY5" s="17"/>
      <c r="ALZ5" s="17"/>
      <c r="AMA5" s="17"/>
      <c r="AMB5" s="17"/>
      <c r="AMC5" s="17"/>
      <c r="AMD5" s="17"/>
      <c r="AME5" s="17"/>
      <c r="AMF5" s="17"/>
      <c r="AMG5" s="17"/>
      <c r="AMH5" s="17"/>
    </row>
    <row r="6" spans="1:1024" ht="72.3" customHeight="1">
      <c r="A6" s="31">
        <v>1</v>
      </c>
      <c r="B6" s="8" t="s">
        <v>4</v>
      </c>
      <c r="C6" s="9"/>
      <c r="D6" s="10" t="s">
        <v>5</v>
      </c>
      <c r="E6" s="10">
        <v>2</v>
      </c>
      <c r="F6" s="32"/>
      <c r="G6" s="33"/>
      <c r="H6" s="11"/>
      <c r="I6" s="11"/>
      <c r="J6" s="11"/>
      <c r="K6" s="12"/>
      <c r="L6" s="34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</row>
    <row r="7" spans="1:1024" s="15" customFormat="1" ht="79.8">
      <c r="A7" s="31">
        <v>2</v>
      </c>
      <c r="B7" s="8" t="s">
        <v>6</v>
      </c>
      <c r="C7" s="9"/>
      <c r="D7" s="35" t="s">
        <v>5</v>
      </c>
      <c r="E7" s="35">
        <v>20</v>
      </c>
      <c r="F7" s="36"/>
      <c r="G7" s="33"/>
      <c r="H7" s="11"/>
      <c r="I7" s="11"/>
      <c r="J7" s="11"/>
      <c r="K7" s="12"/>
      <c r="L7" s="34"/>
    </row>
    <row r="8" spans="1:1024" ht="66.599999999999994">
      <c r="A8" s="31">
        <v>3</v>
      </c>
      <c r="B8" s="8" t="s">
        <v>7</v>
      </c>
      <c r="C8" s="9"/>
      <c r="D8" s="10" t="s">
        <v>8</v>
      </c>
      <c r="E8" s="10">
        <v>240</v>
      </c>
      <c r="F8" s="32"/>
      <c r="G8" s="33"/>
      <c r="H8" s="11"/>
      <c r="I8" s="13"/>
      <c r="J8" s="13"/>
      <c r="K8" s="14"/>
      <c r="L8" s="34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</row>
    <row r="9" spans="1:1024">
      <c r="A9" s="15"/>
      <c r="B9" s="15"/>
      <c r="C9" s="15"/>
      <c r="D9" s="37"/>
      <c r="E9" s="37"/>
      <c r="F9" s="15"/>
      <c r="G9" s="15"/>
      <c r="H9" s="15" t="s">
        <v>3</v>
      </c>
      <c r="I9" s="16"/>
      <c r="J9" s="38"/>
      <c r="K9" s="16"/>
      <c r="L9" s="15"/>
      <c r="M9" s="15"/>
      <c r="N9" s="15"/>
      <c r="O9" s="15"/>
      <c r="P9" s="15"/>
      <c r="Q9" s="39"/>
      <c r="R9" s="39"/>
      <c r="S9" s="39"/>
      <c r="T9" s="39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</row>
    <row r="11" spans="1:1024" s="30" customFormat="1" ht="13.8">
      <c r="A11" s="40" t="s">
        <v>40</v>
      </c>
      <c r="B11" s="41" t="s">
        <v>9</v>
      </c>
      <c r="D11" s="42"/>
      <c r="E11" s="42"/>
    </row>
    <row r="12" spans="1:1024" s="30" customFormat="1" ht="54.6" customHeight="1">
      <c r="A12" s="23" t="s">
        <v>10</v>
      </c>
      <c r="B12" s="23" t="s">
        <v>11</v>
      </c>
      <c r="C12" s="24" t="s">
        <v>12</v>
      </c>
      <c r="D12" s="23" t="s">
        <v>13</v>
      </c>
      <c r="E12" s="25" t="s">
        <v>14</v>
      </c>
      <c r="F12" s="25" t="s">
        <v>15</v>
      </c>
      <c r="G12" s="26" t="s">
        <v>16</v>
      </c>
      <c r="H12" s="27" t="s">
        <v>17</v>
      </c>
      <c r="I12" s="28" t="s">
        <v>18</v>
      </c>
      <c r="J12" s="27" t="s">
        <v>19</v>
      </c>
      <c r="K12" s="27" t="s">
        <v>20</v>
      </c>
      <c r="L12" s="29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  <c r="JF12" s="17"/>
      <c r="JG12" s="17"/>
      <c r="JH12" s="17"/>
      <c r="JI12" s="17"/>
      <c r="JJ12" s="17"/>
      <c r="JK12" s="17"/>
      <c r="JL12" s="17"/>
      <c r="JM12" s="17"/>
      <c r="JN12" s="17"/>
      <c r="JO12" s="17"/>
      <c r="JP12" s="17"/>
      <c r="JQ12" s="17"/>
      <c r="JR12" s="17"/>
      <c r="JS12" s="17"/>
      <c r="JT12" s="17"/>
      <c r="JU12" s="17"/>
      <c r="JV12" s="17"/>
      <c r="JW12" s="17"/>
      <c r="JX12" s="17"/>
      <c r="JY12" s="17"/>
      <c r="JZ12" s="17"/>
      <c r="KA12" s="17"/>
      <c r="KB12" s="17"/>
      <c r="KC12" s="17"/>
      <c r="KD12" s="17"/>
      <c r="KE12" s="17"/>
      <c r="KF12" s="17"/>
      <c r="KG12" s="17"/>
      <c r="KH12" s="17"/>
      <c r="KI12" s="17"/>
      <c r="KJ12" s="17"/>
      <c r="KK12" s="17"/>
      <c r="KL12" s="17"/>
      <c r="KM12" s="17"/>
      <c r="KN12" s="17"/>
      <c r="KO12" s="17"/>
      <c r="KP12" s="17"/>
      <c r="KQ12" s="17"/>
      <c r="KR12" s="17"/>
      <c r="KS12" s="17"/>
      <c r="KT12" s="17"/>
      <c r="KU12" s="17"/>
      <c r="KV12" s="17"/>
      <c r="KW12" s="17"/>
      <c r="KX12" s="17"/>
      <c r="KY12" s="17"/>
      <c r="KZ12" s="17"/>
      <c r="LA12" s="17"/>
      <c r="LB12" s="17"/>
      <c r="LC12" s="17"/>
      <c r="LD12" s="17"/>
      <c r="LE12" s="17"/>
      <c r="LF12" s="17"/>
      <c r="LG12" s="17"/>
      <c r="LH12" s="17"/>
      <c r="LI12" s="17"/>
      <c r="LJ12" s="17"/>
      <c r="LK12" s="17"/>
      <c r="LL12" s="17"/>
      <c r="LM12" s="17"/>
      <c r="LN12" s="17"/>
      <c r="LO12" s="17"/>
      <c r="LP12" s="17"/>
      <c r="LQ12" s="17"/>
      <c r="LR12" s="17"/>
      <c r="LS12" s="17"/>
      <c r="LT12" s="17"/>
      <c r="LU12" s="17"/>
      <c r="LV12" s="17"/>
      <c r="LW12" s="17"/>
      <c r="LX12" s="17"/>
      <c r="LY12" s="17"/>
      <c r="LZ12" s="17"/>
      <c r="MA12" s="17"/>
      <c r="MB12" s="17"/>
      <c r="MC12" s="17"/>
      <c r="MD12" s="17"/>
      <c r="ME12" s="17"/>
      <c r="MF12" s="17"/>
      <c r="MG12" s="17"/>
      <c r="MH12" s="17"/>
      <c r="MI12" s="17"/>
      <c r="MJ12" s="17"/>
      <c r="MK12" s="17"/>
      <c r="ML12" s="17"/>
      <c r="MM12" s="17"/>
      <c r="MN12" s="17"/>
      <c r="MO12" s="17"/>
      <c r="MP12" s="17"/>
      <c r="MQ12" s="17"/>
      <c r="MR12" s="17"/>
      <c r="MS12" s="17"/>
      <c r="MT12" s="17"/>
      <c r="MU12" s="17"/>
      <c r="MV12" s="17"/>
      <c r="MW12" s="17"/>
      <c r="MX12" s="17"/>
      <c r="MY12" s="17"/>
      <c r="MZ12" s="17"/>
      <c r="NA12" s="17"/>
      <c r="NB12" s="17"/>
      <c r="NC12" s="17"/>
      <c r="ND12" s="17"/>
      <c r="NE12" s="17"/>
      <c r="NF12" s="17"/>
      <c r="NG12" s="17"/>
      <c r="NH12" s="17"/>
      <c r="NI12" s="17"/>
      <c r="NJ12" s="17"/>
      <c r="NK12" s="17"/>
      <c r="NL12" s="17"/>
      <c r="NM12" s="17"/>
      <c r="NN12" s="17"/>
      <c r="NO12" s="17"/>
      <c r="NP12" s="17"/>
      <c r="NQ12" s="17"/>
      <c r="NR12" s="17"/>
      <c r="NS12" s="17"/>
      <c r="NT12" s="17"/>
      <c r="NU12" s="17"/>
      <c r="NV12" s="17"/>
      <c r="NW12" s="17"/>
      <c r="NX12" s="17"/>
      <c r="NY12" s="17"/>
      <c r="NZ12" s="17"/>
      <c r="OA12" s="17"/>
      <c r="OB12" s="17"/>
      <c r="OC12" s="17"/>
      <c r="OD12" s="17"/>
      <c r="OE12" s="17"/>
      <c r="OF12" s="17"/>
      <c r="OG12" s="17"/>
      <c r="OH12" s="17"/>
      <c r="OI12" s="17"/>
      <c r="OJ12" s="17"/>
      <c r="OK12" s="17"/>
      <c r="OL12" s="17"/>
      <c r="OM12" s="17"/>
      <c r="ON12" s="17"/>
      <c r="OO12" s="17"/>
      <c r="OP12" s="17"/>
      <c r="OQ12" s="17"/>
      <c r="OR12" s="17"/>
      <c r="OS12" s="17"/>
      <c r="OT12" s="17"/>
      <c r="OU12" s="17"/>
      <c r="OV12" s="17"/>
      <c r="OW12" s="17"/>
      <c r="OX12" s="17"/>
      <c r="OY12" s="17"/>
      <c r="OZ12" s="17"/>
      <c r="PA12" s="17"/>
      <c r="PB12" s="17"/>
      <c r="PC12" s="17"/>
      <c r="PD12" s="17"/>
      <c r="PE12" s="17"/>
      <c r="PF12" s="17"/>
      <c r="PG12" s="17"/>
      <c r="PH12" s="17"/>
      <c r="PI12" s="17"/>
      <c r="PJ12" s="17"/>
      <c r="PK12" s="17"/>
      <c r="PL12" s="17"/>
      <c r="PM12" s="17"/>
      <c r="PN12" s="17"/>
      <c r="PO12" s="17"/>
      <c r="PP12" s="17"/>
      <c r="PQ12" s="17"/>
      <c r="PR12" s="17"/>
      <c r="PS12" s="17"/>
      <c r="PT12" s="17"/>
      <c r="PU12" s="17"/>
      <c r="PV12" s="17"/>
      <c r="PW12" s="17"/>
      <c r="PX12" s="17"/>
      <c r="PY12" s="17"/>
      <c r="PZ12" s="17"/>
      <c r="QA12" s="17"/>
      <c r="QB12" s="17"/>
      <c r="QC12" s="17"/>
      <c r="QD12" s="17"/>
      <c r="QE12" s="17"/>
      <c r="QF12" s="17"/>
      <c r="QG12" s="17"/>
      <c r="QH12" s="17"/>
      <c r="QI12" s="17"/>
      <c r="QJ12" s="17"/>
      <c r="QK12" s="17"/>
      <c r="QL12" s="17"/>
      <c r="QM12" s="17"/>
      <c r="QN12" s="17"/>
      <c r="QO12" s="17"/>
      <c r="QP12" s="17"/>
      <c r="QQ12" s="17"/>
      <c r="QR12" s="17"/>
      <c r="QS12" s="17"/>
      <c r="QT12" s="17"/>
      <c r="QU12" s="17"/>
      <c r="QV12" s="17"/>
      <c r="QW12" s="17"/>
      <c r="QX12" s="17"/>
      <c r="QY12" s="17"/>
      <c r="QZ12" s="17"/>
      <c r="RA12" s="17"/>
      <c r="RB12" s="17"/>
      <c r="RC12" s="17"/>
      <c r="RD12" s="17"/>
      <c r="RE12" s="17"/>
      <c r="RF12" s="17"/>
      <c r="RG12" s="17"/>
      <c r="RH12" s="17"/>
      <c r="RI12" s="17"/>
      <c r="RJ12" s="17"/>
      <c r="RK12" s="17"/>
      <c r="RL12" s="17"/>
      <c r="RM12" s="17"/>
      <c r="RN12" s="17"/>
      <c r="RO12" s="17"/>
      <c r="RP12" s="17"/>
      <c r="RQ12" s="17"/>
      <c r="RR12" s="17"/>
      <c r="RS12" s="17"/>
      <c r="RT12" s="17"/>
      <c r="RU12" s="17"/>
      <c r="RV12" s="17"/>
      <c r="RW12" s="17"/>
      <c r="RX12" s="17"/>
      <c r="RY12" s="17"/>
      <c r="RZ12" s="17"/>
      <c r="SA12" s="17"/>
      <c r="SB12" s="17"/>
      <c r="SC12" s="17"/>
      <c r="SD12" s="17"/>
      <c r="SE12" s="17"/>
      <c r="SF12" s="17"/>
      <c r="SG12" s="17"/>
      <c r="SH12" s="17"/>
      <c r="SI12" s="17"/>
      <c r="SJ12" s="17"/>
      <c r="SK12" s="17"/>
      <c r="SL12" s="17"/>
      <c r="SM12" s="17"/>
      <c r="SN12" s="17"/>
      <c r="SO12" s="17"/>
      <c r="SP12" s="17"/>
      <c r="SQ12" s="17"/>
      <c r="SR12" s="17"/>
      <c r="SS12" s="17"/>
      <c r="ST12" s="17"/>
      <c r="SU12" s="17"/>
      <c r="SV12" s="17"/>
      <c r="SW12" s="17"/>
      <c r="SX12" s="17"/>
      <c r="SY12" s="17"/>
      <c r="SZ12" s="17"/>
      <c r="TA12" s="17"/>
      <c r="TB12" s="17"/>
      <c r="TC12" s="17"/>
      <c r="TD12" s="17"/>
      <c r="TE12" s="17"/>
      <c r="TF12" s="17"/>
      <c r="TG12" s="17"/>
      <c r="TH12" s="17"/>
      <c r="TI12" s="17"/>
      <c r="TJ12" s="17"/>
      <c r="TK12" s="17"/>
      <c r="TL12" s="17"/>
      <c r="TM12" s="17"/>
      <c r="TN12" s="17"/>
      <c r="TO12" s="17"/>
      <c r="TP12" s="17"/>
      <c r="TQ12" s="17"/>
      <c r="TR12" s="17"/>
      <c r="TS12" s="17"/>
      <c r="TT12" s="17"/>
      <c r="TU12" s="17"/>
      <c r="TV12" s="17"/>
      <c r="TW12" s="17"/>
      <c r="TX12" s="17"/>
      <c r="TY12" s="17"/>
      <c r="TZ12" s="17"/>
      <c r="UA12" s="17"/>
      <c r="UB12" s="17"/>
      <c r="UC12" s="17"/>
      <c r="UD12" s="17"/>
      <c r="UE12" s="17"/>
      <c r="UF12" s="17"/>
      <c r="UG12" s="17"/>
      <c r="UH12" s="17"/>
      <c r="UI12" s="17"/>
      <c r="UJ12" s="17"/>
      <c r="UK12" s="17"/>
      <c r="UL12" s="17"/>
      <c r="UM12" s="17"/>
      <c r="UN12" s="17"/>
      <c r="UO12" s="17"/>
      <c r="UP12" s="17"/>
      <c r="UQ12" s="17"/>
      <c r="UR12" s="17"/>
      <c r="US12" s="17"/>
      <c r="UT12" s="17"/>
      <c r="UU12" s="17"/>
      <c r="UV12" s="17"/>
      <c r="UW12" s="17"/>
      <c r="UX12" s="17"/>
      <c r="UY12" s="17"/>
      <c r="UZ12" s="17"/>
      <c r="VA12" s="17"/>
      <c r="VB12" s="17"/>
      <c r="VC12" s="17"/>
      <c r="VD12" s="17"/>
      <c r="VE12" s="17"/>
      <c r="VF12" s="17"/>
      <c r="VG12" s="17"/>
      <c r="VH12" s="17"/>
      <c r="VI12" s="17"/>
      <c r="VJ12" s="17"/>
      <c r="VK12" s="17"/>
      <c r="VL12" s="17"/>
      <c r="VM12" s="17"/>
      <c r="VN12" s="17"/>
      <c r="VO12" s="17"/>
      <c r="VP12" s="17"/>
      <c r="VQ12" s="17"/>
      <c r="VR12" s="17"/>
      <c r="VS12" s="17"/>
      <c r="VT12" s="17"/>
      <c r="VU12" s="17"/>
      <c r="VV12" s="17"/>
      <c r="VW12" s="17"/>
      <c r="VX12" s="17"/>
      <c r="VY12" s="17"/>
      <c r="VZ12" s="17"/>
      <c r="WA12" s="17"/>
      <c r="WB12" s="17"/>
      <c r="WC12" s="17"/>
      <c r="WD12" s="17"/>
      <c r="WE12" s="17"/>
      <c r="WF12" s="17"/>
      <c r="WG12" s="17"/>
      <c r="WH12" s="17"/>
      <c r="WI12" s="17"/>
      <c r="WJ12" s="17"/>
      <c r="WK12" s="17"/>
      <c r="WL12" s="17"/>
      <c r="WM12" s="17"/>
      <c r="WN12" s="17"/>
      <c r="WO12" s="17"/>
      <c r="WP12" s="17"/>
      <c r="WQ12" s="17"/>
      <c r="WR12" s="17"/>
      <c r="WS12" s="17"/>
      <c r="WT12" s="17"/>
      <c r="WU12" s="17"/>
      <c r="WV12" s="17"/>
      <c r="WW12" s="17"/>
      <c r="WX12" s="17"/>
      <c r="WY12" s="17"/>
      <c r="WZ12" s="17"/>
      <c r="XA12" s="17"/>
      <c r="XB12" s="17"/>
      <c r="XC12" s="17"/>
      <c r="XD12" s="17"/>
      <c r="XE12" s="17"/>
      <c r="XF12" s="17"/>
      <c r="XG12" s="17"/>
      <c r="XH12" s="17"/>
      <c r="XI12" s="17"/>
      <c r="XJ12" s="17"/>
      <c r="XK12" s="17"/>
      <c r="XL12" s="17"/>
      <c r="XM12" s="17"/>
      <c r="XN12" s="17"/>
      <c r="XO12" s="17"/>
      <c r="XP12" s="17"/>
      <c r="XQ12" s="17"/>
      <c r="XR12" s="17"/>
      <c r="XS12" s="17"/>
      <c r="XT12" s="17"/>
      <c r="XU12" s="17"/>
      <c r="XV12" s="17"/>
      <c r="XW12" s="17"/>
      <c r="XX12" s="17"/>
      <c r="XY12" s="17"/>
      <c r="XZ12" s="17"/>
      <c r="YA12" s="17"/>
      <c r="YB12" s="17"/>
      <c r="YC12" s="17"/>
      <c r="YD12" s="17"/>
      <c r="YE12" s="17"/>
      <c r="YF12" s="17"/>
      <c r="YG12" s="17"/>
      <c r="YH12" s="17"/>
      <c r="YI12" s="17"/>
      <c r="YJ12" s="17"/>
      <c r="YK12" s="17"/>
      <c r="YL12" s="17"/>
      <c r="YM12" s="17"/>
      <c r="YN12" s="17"/>
      <c r="YO12" s="17"/>
      <c r="YP12" s="17"/>
      <c r="YQ12" s="17"/>
      <c r="YR12" s="17"/>
      <c r="YS12" s="17"/>
      <c r="YT12" s="17"/>
      <c r="YU12" s="17"/>
      <c r="YV12" s="17"/>
      <c r="YW12" s="17"/>
      <c r="YX12" s="17"/>
      <c r="YY12" s="17"/>
      <c r="YZ12" s="17"/>
      <c r="ZA12" s="17"/>
      <c r="ZB12" s="17"/>
      <c r="ZC12" s="17"/>
      <c r="ZD12" s="17"/>
      <c r="ZE12" s="17"/>
      <c r="ZF12" s="17"/>
      <c r="ZG12" s="17"/>
      <c r="ZH12" s="17"/>
      <c r="ZI12" s="17"/>
      <c r="ZJ12" s="17"/>
      <c r="ZK12" s="17"/>
      <c r="ZL12" s="17"/>
      <c r="ZM12" s="17"/>
      <c r="ZN12" s="17"/>
      <c r="ZO12" s="17"/>
      <c r="ZP12" s="17"/>
      <c r="ZQ12" s="17"/>
      <c r="ZR12" s="17"/>
      <c r="ZS12" s="17"/>
      <c r="ZT12" s="17"/>
      <c r="ZU12" s="17"/>
      <c r="ZV12" s="17"/>
      <c r="ZW12" s="17"/>
      <c r="ZX12" s="17"/>
      <c r="ZY12" s="17"/>
      <c r="ZZ12" s="17"/>
      <c r="AAA12" s="17"/>
      <c r="AAB12" s="17"/>
      <c r="AAC12" s="17"/>
      <c r="AAD12" s="17"/>
      <c r="AAE12" s="17"/>
      <c r="AAF12" s="17"/>
      <c r="AAG12" s="17"/>
      <c r="AAH12" s="17"/>
      <c r="AAI12" s="17"/>
      <c r="AAJ12" s="17"/>
      <c r="AAK12" s="17"/>
      <c r="AAL12" s="17"/>
      <c r="AAM12" s="17"/>
      <c r="AAN12" s="17"/>
      <c r="AAO12" s="17"/>
      <c r="AAP12" s="17"/>
      <c r="AAQ12" s="17"/>
      <c r="AAR12" s="17"/>
      <c r="AAS12" s="17"/>
      <c r="AAT12" s="17"/>
      <c r="AAU12" s="17"/>
      <c r="AAV12" s="17"/>
      <c r="AAW12" s="17"/>
      <c r="AAX12" s="17"/>
      <c r="AAY12" s="17"/>
      <c r="AAZ12" s="17"/>
      <c r="ABA12" s="17"/>
      <c r="ABB12" s="17"/>
      <c r="ABC12" s="17"/>
      <c r="ABD12" s="17"/>
      <c r="ABE12" s="17"/>
      <c r="ABF12" s="17"/>
      <c r="ABG12" s="17"/>
      <c r="ABH12" s="17"/>
      <c r="ABI12" s="17"/>
      <c r="ABJ12" s="17"/>
      <c r="ABK12" s="17"/>
      <c r="ABL12" s="17"/>
      <c r="ABM12" s="17"/>
      <c r="ABN12" s="17"/>
      <c r="ABO12" s="17"/>
      <c r="ABP12" s="17"/>
      <c r="ABQ12" s="17"/>
      <c r="ABR12" s="17"/>
      <c r="ABS12" s="17"/>
      <c r="ABT12" s="17"/>
      <c r="ABU12" s="17"/>
      <c r="ABV12" s="17"/>
      <c r="ABW12" s="17"/>
      <c r="ABX12" s="17"/>
      <c r="ABY12" s="17"/>
      <c r="ABZ12" s="17"/>
      <c r="ACA12" s="17"/>
      <c r="ACB12" s="17"/>
      <c r="ACC12" s="17"/>
      <c r="ACD12" s="17"/>
      <c r="ACE12" s="17"/>
      <c r="ACF12" s="17"/>
      <c r="ACG12" s="17"/>
      <c r="ACH12" s="17"/>
      <c r="ACI12" s="17"/>
      <c r="ACJ12" s="17"/>
      <c r="ACK12" s="17"/>
      <c r="ACL12" s="17"/>
      <c r="ACM12" s="17"/>
      <c r="ACN12" s="17"/>
      <c r="ACO12" s="17"/>
      <c r="ACP12" s="17"/>
      <c r="ACQ12" s="17"/>
      <c r="ACR12" s="17"/>
      <c r="ACS12" s="17"/>
      <c r="ACT12" s="17"/>
      <c r="ACU12" s="17"/>
      <c r="ACV12" s="17"/>
      <c r="ACW12" s="17"/>
      <c r="ACX12" s="17"/>
      <c r="ACY12" s="17"/>
      <c r="ACZ12" s="17"/>
      <c r="ADA12" s="17"/>
      <c r="ADB12" s="17"/>
      <c r="ADC12" s="17"/>
      <c r="ADD12" s="17"/>
      <c r="ADE12" s="17"/>
      <c r="ADF12" s="17"/>
      <c r="ADG12" s="17"/>
      <c r="ADH12" s="17"/>
      <c r="ADI12" s="17"/>
      <c r="ADJ12" s="17"/>
      <c r="ADK12" s="17"/>
      <c r="ADL12" s="17"/>
      <c r="ADM12" s="17"/>
      <c r="ADN12" s="17"/>
      <c r="ADO12" s="17"/>
      <c r="ADP12" s="17"/>
      <c r="ADQ12" s="17"/>
      <c r="ADR12" s="17"/>
      <c r="ADS12" s="17"/>
      <c r="ADT12" s="17"/>
      <c r="ADU12" s="17"/>
      <c r="ADV12" s="17"/>
      <c r="ADW12" s="17"/>
      <c r="ADX12" s="17"/>
      <c r="ADY12" s="17"/>
      <c r="ADZ12" s="17"/>
      <c r="AEA12" s="17"/>
      <c r="AEB12" s="17"/>
      <c r="AEC12" s="17"/>
      <c r="AED12" s="17"/>
      <c r="AEE12" s="17"/>
      <c r="AEF12" s="17"/>
      <c r="AEG12" s="17"/>
      <c r="AEH12" s="17"/>
      <c r="AEI12" s="17"/>
      <c r="AEJ12" s="17"/>
      <c r="AEK12" s="17"/>
      <c r="AEL12" s="17"/>
      <c r="AEM12" s="17"/>
      <c r="AEN12" s="17"/>
      <c r="AEO12" s="17"/>
      <c r="AEP12" s="17"/>
      <c r="AEQ12" s="17"/>
      <c r="AER12" s="17"/>
      <c r="AES12" s="17"/>
      <c r="AET12" s="17"/>
      <c r="AEU12" s="17"/>
      <c r="AEV12" s="17"/>
      <c r="AEW12" s="17"/>
      <c r="AEX12" s="17"/>
      <c r="AEY12" s="17"/>
      <c r="AEZ12" s="17"/>
      <c r="AFA12" s="17"/>
      <c r="AFB12" s="17"/>
      <c r="AFC12" s="17"/>
      <c r="AFD12" s="17"/>
      <c r="AFE12" s="17"/>
      <c r="AFF12" s="17"/>
      <c r="AFG12" s="17"/>
      <c r="AFH12" s="17"/>
      <c r="AFI12" s="17"/>
      <c r="AFJ12" s="17"/>
      <c r="AFK12" s="17"/>
      <c r="AFL12" s="17"/>
      <c r="AFM12" s="17"/>
      <c r="AFN12" s="17"/>
      <c r="AFO12" s="17"/>
      <c r="AFP12" s="17"/>
      <c r="AFQ12" s="17"/>
      <c r="AFR12" s="17"/>
      <c r="AFS12" s="17"/>
      <c r="AFT12" s="17"/>
      <c r="AFU12" s="17"/>
      <c r="AFV12" s="17"/>
      <c r="AFW12" s="17"/>
      <c r="AFX12" s="17"/>
      <c r="AFY12" s="17"/>
      <c r="AFZ12" s="17"/>
      <c r="AGA12" s="17"/>
      <c r="AGB12" s="17"/>
      <c r="AGC12" s="17"/>
      <c r="AGD12" s="17"/>
      <c r="AGE12" s="17"/>
      <c r="AGF12" s="17"/>
      <c r="AGG12" s="17"/>
      <c r="AGH12" s="17"/>
      <c r="AGI12" s="17"/>
      <c r="AGJ12" s="17"/>
      <c r="AGK12" s="17"/>
      <c r="AGL12" s="17"/>
      <c r="AGM12" s="17"/>
      <c r="AGN12" s="17"/>
      <c r="AGO12" s="17"/>
      <c r="AGP12" s="17"/>
      <c r="AGQ12" s="17"/>
      <c r="AGR12" s="17"/>
      <c r="AGS12" s="17"/>
      <c r="AGT12" s="17"/>
      <c r="AGU12" s="17"/>
      <c r="AGV12" s="17"/>
      <c r="AGW12" s="17"/>
      <c r="AGX12" s="17"/>
      <c r="AGY12" s="17"/>
      <c r="AGZ12" s="17"/>
      <c r="AHA12" s="17"/>
      <c r="AHB12" s="17"/>
      <c r="AHC12" s="17"/>
      <c r="AHD12" s="17"/>
      <c r="AHE12" s="17"/>
      <c r="AHF12" s="17"/>
      <c r="AHG12" s="17"/>
      <c r="AHH12" s="17"/>
      <c r="AHI12" s="17"/>
      <c r="AHJ12" s="17"/>
      <c r="AHK12" s="17"/>
      <c r="AHL12" s="17"/>
      <c r="AHM12" s="17"/>
      <c r="AHN12" s="17"/>
      <c r="AHO12" s="17"/>
      <c r="AHP12" s="17"/>
      <c r="AHQ12" s="17"/>
      <c r="AHR12" s="17"/>
      <c r="AHS12" s="17"/>
      <c r="AHT12" s="17"/>
      <c r="AHU12" s="17"/>
      <c r="AHV12" s="17"/>
      <c r="AHW12" s="17"/>
      <c r="AHX12" s="17"/>
      <c r="AHY12" s="17"/>
      <c r="AHZ12" s="17"/>
      <c r="AIA12" s="17"/>
      <c r="AIB12" s="17"/>
      <c r="AIC12" s="17"/>
      <c r="AID12" s="17"/>
      <c r="AIE12" s="17"/>
      <c r="AIF12" s="17"/>
      <c r="AIG12" s="17"/>
      <c r="AIH12" s="17"/>
      <c r="AII12" s="17"/>
      <c r="AIJ12" s="17"/>
      <c r="AIK12" s="17"/>
      <c r="AIL12" s="17"/>
      <c r="AIM12" s="17"/>
      <c r="AIN12" s="17"/>
      <c r="AIO12" s="17"/>
      <c r="AIP12" s="17"/>
      <c r="AIQ12" s="17"/>
      <c r="AIR12" s="17"/>
      <c r="AIS12" s="17"/>
      <c r="AIT12" s="17"/>
      <c r="AIU12" s="17"/>
      <c r="AIV12" s="17"/>
      <c r="AIW12" s="17"/>
      <c r="AIX12" s="17"/>
      <c r="AIY12" s="17"/>
      <c r="AIZ12" s="17"/>
      <c r="AJA12" s="17"/>
      <c r="AJB12" s="17"/>
      <c r="AJC12" s="17"/>
      <c r="AJD12" s="17"/>
      <c r="AJE12" s="17"/>
      <c r="AJF12" s="17"/>
      <c r="AJG12" s="17"/>
      <c r="AJH12" s="17"/>
      <c r="AJI12" s="17"/>
      <c r="AJJ12" s="17"/>
      <c r="AJK12" s="17"/>
      <c r="AJL12" s="17"/>
      <c r="AJM12" s="17"/>
      <c r="AJN12" s="17"/>
      <c r="AJO12" s="17"/>
      <c r="AJP12" s="17"/>
      <c r="AJQ12" s="17"/>
      <c r="AJR12" s="17"/>
      <c r="AJS12" s="17"/>
      <c r="AJT12" s="17"/>
      <c r="AJU12" s="17"/>
      <c r="AJV12" s="17"/>
      <c r="AJW12" s="17"/>
      <c r="AJX12" s="17"/>
      <c r="AJY12" s="17"/>
      <c r="AJZ12" s="17"/>
      <c r="AKA12" s="17"/>
      <c r="AKB12" s="17"/>
      <c r="AKC12" s="17"/>
      <c r="AKD12" s="17"/>
      <c r="AKE12" s="17"/>
      <c r="AKF12" s="17"/>
      <c r="AKG12" s="17"/>
      <c r="AKH12" s="17"/>
      <c r="AKI12" s="17"/>
      <c r="AKJ12" s="17"/>
      <c r="AKK12" s="17"/>
      <c r="AKL12" s="17"/>
      <c r="AKM12" s="17"/>
      <c r="AKN12" s="17"/>
      <c r="AKO12" s="17"/>
      <c r="AKP12" s="17"/>
      <c r="AKQ12" s="17"/>
      <c r="AKR12" s="17"/>
      <c r="AKS12" s="17"/>
      <c r="AKT12" s="17"/>
      <c r="AKU12" s="17"/>
      <c r="AKV12" s="17"/>
      <c r="AKW12" s="17"/>
      <c r="AKX12" s="17"/>
      <c r="AKY12" s="17"/>
      <c r="AKZ12" s="17"/>
      <c r="ALA12" s="17"/>
      <c r="ALB12" s="17"/>
      <c r="ALC12" s="17"/>
      <c r="ALD12" s="17"/>
      <c r="ALE12" s="17"/>
      <c r="ALF12" s="17"/>
      <c r="ALG12" s="17"/>
      <c r="ALH12" s="17"/>
      <c r="ALI12" s="17"/>
      <c r="ALJ12" s="17"/>
      <c r="ALK12" s="17"/>
      <c r="ALL12" s="17"/>
      <c r="ALM12" s="17"/>
      <c r="ALN12" s="17"/>
      <c r="ALO12" s="17"/>
      <c r="ALP12" s="17"/>
      <c r="ALQ12" s="17"/>
      <c r="ALR12" s="17"/>
      <c r="ALS12" s="17"/>
      <c r="ALT12" s="17"/>
      <c r="ALU12" s="17"/>
      <c r="ALV12" s="17"/>
      <c r="ALW12" s="17"/>
      <c r="ALX12" s="17"/>
      <c r="ALY12" s="17"/>
      <c r="ALZ12" s="17"/>
      <c r="AMA12" s="17"/>
      <c r="AMB12" s="17"/>
      <c r="AMC12" s="17"/>
      <c r="AMD12" s="17"/>
      <c r="AME12" s="17"/>
      <c r="AMF12" s="17"/>
      <c r="AMG12" s="17"/>
      <c r="AMH12" s="17"/>
    </row>
    <row r="13" spans="1:1024" s="55" customFormat="1" ht="92.4">
      <c r="A13" s="43">
        <v>1</v>
      </c>
      <c r="B13" s="44" t="s">
        <v>21</v>
      </c>
      <c r="C13" s="45"/>
      <c r="D13" s="46" t="s">
        <v>0</v>
      </c>
      <c r="E13" s="47">
        <v>4350</v>
      </c>
      <c r="F13" s="48"/>
      <c r="G13" s="49"/>
      <c r="H13" s="48"/>
      <c r="I13" s="48"/>
      <c r="J13" s="50"/>
      <c r="K13" s="50"/>
      <c r="L13" s="51"/>
      <c r="M13" s="52"/>
      <c r="N13" s="53"/>
      <c r="O13" s="54"/>
      <c r="P13" s="52"/>
    </row>
    <row r="14" spans="1:1024" s="55" customFormat="1" ht="39.6">
      <c r="A14" s="43">
        <v>2</v>
      </c>
      <c r="B14" s="44" t="s">
        <v>22</v>
      </c>
      <c r="C14" s="56"/>
      <c r="D14" s="46" t="s">
        <v>0</v>
      </c>
      <c r="E14" s="47">
        <v>1150</v>
      </c>
      <c r="F14" s="48"/>
      <c r="G14" s="49"/>
      <c r="H14" s="48"/>
      <c r="I14" s="48"/>
      <c r="J14" s="50"/>
      <c r="K14" s="50"/>
      <c r="L14" s="51"/>
      <c r="M14" s="52"/>
      <c r="N14" s="53"/>
      <c r="O14" s="54"/>
      <c r="P14" s="52"/>
    </row>
    <row r="15" spans="1:1024" s="55" customFormat="1" ht="39.6">
      <c r="A15" s="43">
        <v>3</v>
      </c>
      <c r="B15" s="44" t="s">
        <v>23</v>
      </c>
      <c r="C15" s="56"/>
      <c r="D15" s="46" t="s">
        <v>0</v>
      </c>
      <c r="E15" s="47">
        <v>1350</v>
      </c>
      <c r="F15" s="48"/>
      <c r="G15" s="49"/>
      <c r="H15" s="48"/>
      <c r="I15" s="48"/>
      <c r="J15" s="50"/>
      <c r="K15" s="50"/>
      <c r="L15" s="57"/>
      <c r="M15" s="52"/>
      <c r="N15" s="53"/>
      <c r="O15" s="54"/>
      <c r="P15" s="52"/>
    </row>
    <row r="16" spans="1:1024" s="55" customFormat="1" ht="16.95" customHeight="1">
      <c r="A16" s="58"/>
      <c r="B16" s="59"/>
      <c r="C16" s="60"/>
      <c r="D16" s="61"/>
      <c r="E16" s="62"/>
      <c r="F16" s="63"/>
      <c r="G16" s="64"/>
      <c r="H16" s="65" t="s">
        <v>3</v>
      </c>
      <c r="I16" s="66"/>
      <c r="J16" s="66"/>
      <c r="K16" s="66"/>
      <c r="L16" s="57"/>
      <c r="Q16" s="67"/>
      <c r="R16" s="68"/>
    </row>
    <row r="17" spans="1:1022">
      <c r="A17" s="22" t="s">
        <v>41</v>
      </c>
      <c r="B17" s="59" t="s">
        <v>45</v>
      </c>
    </row>
    <row r="18" spans="1:1022" s="30" customFormat="1" ht="52.8">
      <c r="A18" s="23" t="s">
        <v>10</v>
      </c>
      <c r="B18" s="23" t="s">
        <v>11</v>
      </c>
      <c r="C18" s="24" t="s">
        <v>12</v>
      </c>
      <c r="D18" s="23" t="s">
        <v>13</v>
      </c>
      <c r="E18" s="25" t="s">
        <v>14</v>
      </c>
      <c r="F18" s="25" t="s">
        <v>15</v>
      </c>
      <c r="G18" s="26" t="s">
        <v>16</v>
      </c>
      <c r="H18" s="27" t="s">
        <v>17</v>
      </c>
      <c r="I18" s="28" t="s">
        <v>18</v>
      </c>
      <c r="J18" s="27" t="s">
        <v>19</v>
      </c>
      <c r="K18" s="27" t="s">
        <v>20</v>
      </c>
      <c r="L18" s="29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  <c r="JB18" s="17"/>
      <c r="JC18" s="17"/>
      <c r="JD18" s="17"/>
      <c r="JE18" s="17"/>
      <c r="JF18" s="17"/>
      <c r="JG18" s="17"/>
      <c r="JH18" s="17"/>
      <c r="JI18" s="17"/>
      <c r="JJ18" s="17"/>
      <c r="JK18" s="17"/>
      <c r="JL18" s="17"/>
      <c r="JM18" s="17"/>
      <c r="JN18" s="17"/>
      <c r="JO18" s="17"/>
      <c r="JP18" s="17"/>
      <c r="JQ18" s="17"/>
      <c r="JR18" s="17"/>
      <c r="JS18" s="17"/>
      <c r="JT18" s="17"/>
      <c r="JU18" s="17"/>
      <c r="JV18" s="17"/>
      <c r="JW18" s="17"/>
      <c r="JX18" s="17"/>
      <c r="JY18" s="17"/>
      <c r="JZ18" s="17"/>
      <c r="KA18" s="17"/>
      <c r="KB18" s="17"/>
      <c r="KC18" s="17"/>
      <c r="KD18" s="17"/>
      <c r="KE18" s="17"/>
      <c r="KF18" s="17"/>
      <c r="KG18" s="17"/>
      <c r="KH18" s="17"/>
      <c r="KI18" s="17"/>
      <c r="KJ18" s="17"/>
      <c r="KK18" s="17"/>
      <c r="KL18" s="17"/>
      <c r="KM18" s="17"/>
      <c r="KN18" s="17"/>
      <c r="KO18" s="17"/>
      <c r="KP18" s="17"/>
      <c r="KQ18" s="17"/>
      <c r="KR18" s="17"/>
      <c r="KS18" s="17"/>
      <c r="KT18" s="17"/>
      <c r="KU18" s="17"/>
      <c r="KV18" s="17"/>
      <c r="KW18" s="17"/>
      <c r="KX18" s="17"/>
      <c r="KY18" s="17"/>
      <c r="KZ18" s="17"/>
      <c r="LA18" s="17"/>
      <c r="LB18" s="17"/>
      <c r="LC18" s="17"/>
      <c r="LD18" s="17"/>
      <c r="LE18" s="17"/>
      <c r="LF18" s="17"/>
      <c r="LG18" s="17"/>
      <c r="LH18" s="17"/>
      <c r="LI18" s="17"/>
      <c r="LJ18" s="17"/>
      <c r="LK18" s="17"/>
      <c r="LL18" s="17"/>
      <c r="LM18" s="17"/>
      <c r="LN18" s="17"/>
      <c r="LO18" s="17"/>
      <c r="LP18" s="17"/>
      <c r="LQ18" s="17"/>
      <c r="LR18" s="17"/>
      <c r="LS18" s="17"/>
      <c r="LT18" s="17"/>
      <c r="LU18" s="17"/>
      <c r="LV18" s="17"/>
      <c r="LW18" s="17"/>
      <c r="LX18" s="17"/>
      <c r="LY18" s="17"/>
      <c r="LZ18" s="17"/>
      <c r="MA18" s="17"/>
      <c r="MB18" s="17"/>
      <c r="MC18" s="17"/>
      <c r="MD18" s="17"/>
      <c r="ME18" s="17"/>
      <c r="MF18" s="17"/>
      <c r="MG18" s="17"/>
      <c r="MH18" s="17"/>
      <c r="MI18" s="17"/>
      <c r="MJ18" s="17"/>
      <c r="MK18" s="17"/>
      <c r="ML18" s="17"/>
      <c r="MM18" s="17"/>
      <c r="MN18" s="17"/>
      <c r="MO18" s="17"/>
      <c r="MP18" s="17"/>
      <c r="MQ18" s="17"/>
      <c r="MR18" s="17"/>
      <c r="MS18" s="17"/>
      <c r="MT18" s="17"/>
      <c r="MU18" s="17"/>
      <c r="MV18" s="17"/>
      <c r="MW18" s="17"/>
      <c r="MX18" s="17"/>
      <c r="MY18" s="17"/>
      <c r="MZ18" s="17"/>
      <c r="NA18" s="17"/>
      <c r="NB18" s="17"/>
      <c r="NC18" s="17"/>
      <c r="ND18" s="17"/>
      <c r="NE18" s="17"/>
      <c r="NF18" s="17"/>
      <c r="NG18" s="17"/>
      <c r="NH18" s="17"/>
      <c r="NI18" s="17"/>
      <c r="NJ18" s="17"/>
      <c r="NK18" s="17"/>
      <c r="NL18" s="17"/>
      <c r="NM18" s="17"/>
      <c r="NN18" s="17"/>
      <c r="NO18" s="17"/>
      <c r="NP18" s="17"/>
      <c r="NQ18" s="17"/>
      <c r="NR18" s="17"/>
      <c r="NS18" s="17"/>
      <c r="NT18" s="17"/>
      <c r="NU18" s="17"/>
      <c r="NV18" s="17"/>
      <c r="NW18" s="17"/>
      <c r="NX18" s="17"/>
      <c r="NY18" s="17"/>
      <c r="NZ18" s="17"/>
      <c r="OA18" s="17"/>
      <c r="OB18" s="17"/>
      <c r="OC18" s="17"/>
      <c r="OD18" s="17"/>
      <c r="OE18" s="17"/>
      <c r="OF18" s="17"/>
      <c r="OG18" s="17"/>
      <c r="OH18" s="17"/>
      <c r="OI18" s="17"/>
      <c r="OJ18" s="17"/>
      <c r="OK18" s="17"/>
      <c r="OL18" s="17"/>
      <c r="OM18" s="17"/>
      <c r="ON18" s="17"/>
      <c r="OO18" s="17"/>
      <c r="OP18" s="17"/>
      <c r="OQ18" s="17"/>
      <c r="OR18" s="17"/>
      <c r="OS18" s="17"/>
      <c r="OT18" s="17"/>
      <c r="OU18" s="17"/>
      <c r="OV18" s="17"/>
      <c r="OW18" s="17"/>
      <c r="OX18" s="17"/>
      <c r="OY18" s="17"/>
      <c r="OZ18" s="17"/>
      <c r="PA18" s="17"/>
      <c r="PB18" s="17"/>
      <c r="PC18" s="17"/>
      <c r="PD18" s="17"/>
      <c r="PE18" s="17"/>
      <c r="PF18" s="17"/>
      <c r="PG18" s="17"/>
      <c r="PH18" s="17"/>
      <c r="PI18" s="17"/>
      <c r="PJ18" s="17"/>
      <c r="PK18" s="17"/>
      <c r="PL18" s="17"/>
      <c r="PM18" s="17"/>
      <c r="PN18" s="17"/>
      <c r="PO18" s="17"/>
      <c r="PP18" s="17"/>
      <c r="PQ18" s="17"/>
      <c r="PR18" s="17"/>
      <c r="PS18" s="17"/>
      <c r="PT18" s="17"/>
      <c r="PU18" s="17"/>
      <c r="PV18" s="17"/>
      <c r="PW18" s="17"/>
      <c r="PX18" s="17"/>
      <c r="PY18" s="17"/>
      <c r="PZ18" s="17"/>
      <c r="QA18" s="17"/>
      <c r="QB18" s="17"/>
      <c r="QC18" s="17"/>
      <c r="QD18" s="17"/>
      <c r="QE18" s="17"/>
      <c r="QF18" s="17"/>
      <c r="QG18" s="17"/>
      <c r="QH18" s="17"/>
      <c r="QI18" s="17"/>
      <c r="QJ18" s="17"/>
      <c r="QK18" s="17"/>
      <c r="QL18" s="17"/>
      <c r="QM18" s="17"/>
      <c r="QN18" s="17"/>
      <c r="QO18" s="17"/>
      <c r="QP18" s="17"/>
      <c r="QQ18" s="17"/>
      <c r="QR18" s="17"/>
      <c r="QS18" s="17"/>
      <c r="QT18" s="17"/>
      <c r="QU18" s="17"/>
      <c r="QV18" s="17"/>
      <c r="QW18" s="17"/>
      <c r="QX18" s="17"/>
      <c r="QY18" s="17"/>
      <c r="QZ18" s="17"/>
      <c r="RA18" s="17"/>
      <c r="RB18" s="17"/>
      <c r="RC18" s="17"/>
      <c r="RD18" s="17"/>
      <c r="RE18" s="17"/>
      <c r="RF18" s="17"/>
      <c r="RG18" s="17"/>
      <c r="RH18" s="17"/>
      <c r="RI18" s="17"/>
      <c r="RJ18" s="17"/>
      <c r="RK18" s="17"/>
      <c r="RL18" s="17"/>
      <c r="RM18" s="17"/>
      <c r="RN18" s="17"/>
      <c r="RO18" s="17"/>
      <c r="RP18" s="17"/>
      <c r="RQ18" s="17"/>
      <c r="RR18" s="17"/>
      <c r="RS18" s="17"/>
      <c r="RT18" s="17"/>
      <c r="RU18" s="17"/>
      <c r="RV18" s="17"/>
      <c r="RW18" s="17"/>
      <c r="RX18" s="17"/>
      <c r="RY18" s="17"/>
      <c r="RZ18" s="17"/>
      <c r="SA18" s="17"/>
      <c r="SB18" s="17"/>
      <c r="SC18" s="17"/>
      <c r="SD18" s="17"/>
      <c r="SE18" s="17"/>
      <c r="SF18" s="17"/>
      <c r="SG18" s="17"/>
      <c r="SH18" s="17"/>
      <c r="SI18" s="17"/>
      <c r="SJ18" s="17"/>
      <c r="SK18" s="17"/>
      <c r="SL18" s="17"/>
      <c r="SM18" s="17"/>
      <c r="SN18" s="17"/>
      <c r="SO18" s="17"/>
      <c r="SP18" s="17"/>
      <c r="SQ18" s="17"/>
      <c r="SR18" s="17"/>
      <c r="SS18" s="17"/>
      <c r="ST18" s="17"/>
      <c r="SU18" s="17"/>
      <c r="SV18" s="17"/>
      <c r="SW18" s="17"/>
      <c r="SX18" s="17"/>
      <c r="SY18" s="17"/>
      <c r="SZ18" s="17"/>
      <c r="TA18" s="17"/>
      <c r="TB18" s="17"/>
      <c r="TC18" s="17"/>
      <c r="TD18" s="17"/>
      <c r="TE18" s="17"/>
      <c r="TF18" s="17"/>
      <c r="TG18" s="17"/>
      <c r="TH18" s="17"/>
      <c r="TI18" s="17"/>
      <c r="TJ18" s="17"/>
      <c r="TK18" s="17"/>
      <c r="TL18" s="17"/>
      <c r="TM18" s="17"/>
      <c r="TN18" s="17"/>
      <c r="TO18" s="17"/>
      <c r="TP18" s="17"/>
      <c r="TQ18" s="17"/>
      <c r="TR18" s="17"/>
      <c r="TS18" s="17"/>
      <c r="TT18" s="17"/>
      <c r="TU18" s="17"/>
      <c r="TV18" s="17"/>
      <c r="TW18" s="17"/>
      <c r="TX18" s="17"/>
      <c r="TY18" s="17"/>
      <c r="TZ18" s="17"/>
      <c r="UA18" s="17"/>
      <c r="UB18" s="17"/>
      <c r="UC18" s="17"/>
      <c r="UD18" s="17"/>
      <c r="UE18" s="17"/>
      <c r="UF18" s="17"/>
      <c r="UG18" s="17"/>
      <c r="UH18" s="17"/>
      <c r="UI18" s="17"/>
      <c r="UJ18" s="17"/>
      <c r="UK18" s="17"/>
      <c r="UL18" s="17"/>
      <c r="UM18" s="17"/>
      <c r="UN18" s="17"/>
      <c r="UO18" s="17"/>
      <c r="UP18" s="17"/>
      <c r="UQ18" s="17"/>
      <c r="UR18" s="17"/>
      <c r="US18" s="17"/>
      <c r="UT18" s="17"/>
      <c r="UU18" s="17"/>
      <c r="UV18" s="17"/>
      <c r="UW18" s="17"/>
      <c r="UX18" s="17"/>
      <c r="UY18" s="17"/>
      <c r="UZ18" s="17"/>
      <c r="VA18" s="17"/>
      <c r="VB18" s="17"/>
      <c r="VC18" s="17"/>
      <c r="VD18" s="17"/>
      <c r="VE18" s="17"/>
      <c r="VF18" s="17"/>
      <c r="VG18" s="17"/>
      <c r="VH18" s="17"/>
      <c r="VI18" s="17"/>
      <c r="VJ18" s="17"/>
      <c r="VK18" s="17"/>
      <c r="VL18" s="17"/>
      <c r="VM18" s="17"/>
      <c r="VN18" s="17"/>
      <c r="VO18" s="17"/>
      <c r="VP18" s="17"/>
      <c r="VQ18" s="17"/>
      <c r="VR18" s="17"/>
      <c r="VS18" s="17"/>
      <c r="VT18" s="17"/>
      <c r="VU18" s="17"/>
      <c r="VV18" s="17"/>
      <c r="VW18" s="17"/>
      <c r="VX18" s="17"/>
      <c r="VY18" s="17"/>
      <c r="VZ18" s="17"/>
      <c r="WA18" s="17"/>
      <c r="WB18" s="17"/>
      <c r="WC18" s="17"/>
      <c r="WD18" s="17"/>
      <c r="WE18" s="17"/>
      <c r="WF18" s="17"/>
      <c r="WG18" s="17"/>
      <c r="WH18" s="17"/>
      <c r="WI18" s="17"/>
      <c r="WJ18" s="17"/>
      <c r="WK18" s="17"/>
      <c r="WL18" s="17"/>
      <c r="WM18" s="17"/>
      <c r="WN18" s="17"/>
      <c r="WO18" s="17"/>
      <c r="WP18" s="17"/>
      <c r="WQ18" s="17"/>
      <c r="WR18" s="17"/>
      <c r="WS18" s="17"/>
      <c r="WT18" s="17"/>
      <c r="WU18" s="17"/>
      <c r="WV18" s="17"/>
      <c r="WW18" s="17"/>
      <c r="WX18" s="17"/>
      <c r="WY18" s="17"/>
      <c r="WZ18" s="17"/>
      <c r="XA18" s="17"/>
      <c r="XB18" s="17"/>
      <c r="XC18" s="17"/>
      <c r="XD18" s="17"/>
      <c r="XE18" s="17"/>
      <c r="XF18" s="17"/>
      <c r="XG18" s="17"/>
      <c r="XH18" s="17"/>
      <c r="XI18" s="17"/>
      <c r="XJ18" s="17"/>
      <c r="XK18" s="17"/>
      <c r="XL18" s="17"/>
      <c r="XM18" s="17"/>
      <c r="XN18" s="17"/>
      <c r="XO18" s="17"/>
      <c r="XP18" s="17"/>
      <c r="XQ18" s="17"/>
      <c r="XR18" s="17"/>
      <c r="XS18" s="17"/>
      <c r="XT18" s="17"/>
      <c r="XU18" s="17"/>
      <c r="XV18" s="17"/>
      <c r="XW18" s="17"/>
      <c r="XX18" s="17"/>
      <c r="XY18" s="17"/>
      <c r="XZ18" s="17"/>
      <c r="YA18" s="17"/>
      <c r="YB18" s="17"/>
      <c r="YC18" s="17"/>
      <c r="YD18" s="17"/>
      <c r="YE18" s="17"/>
      <c r="YF18" s="17"/>
      <c r="YG18" s="17"/>
      <c r="YH18" s="17"/>
      <c r="YI18" s="17"/>
      <c r="YJ18" s="17"/>
      <c r="YK18" s="17"/>
      <c r="YL18" s="17"/>
      <c r="YM18" s="17"/>
      <c r="YN18" s="17"/>
      <c r="YO18" s="17"/>
      <c r="YP18" s="17"/>
      <c r="YQ18" s="17"/>
      <c r="YR18" s="17"/>
      <c r="YS18" s="17"/>
      <c r="YT18" s="17"/>
      <c r="YU18" s="17"/>
      <c r="YV18" s="17"/>
      <c r="YW18" s="17"/>
      <c r="YX18" s="17"/>
      <c r="YY18" s="17"/>
      <c r="YZ18" s="17"/>
      <c r="ZA18" s="17"/>
      <c r="ZB18" s="17"/>
      <c r="ZC18" s="17"/>
      <c r="ZD18" s="17"/>
      <c r="ZE18" s="17"/>
      <c r="ZF18" s="17"/>
      <c r="ZG18" s="17"/>
      <c r="ZH18" s="17"/>
      <c r="ZI18" s="17"/>
      <c r="ZJ18" s="17"/>
      <c r="ZK18" s="17"/>
      <c r="ZL18" s="17"/>
      <c r="ZM18" s="17"/>
      <c r="ZN18" s="17"/>
      <c r="ZO18" s="17"/>
      <c r="ZP18" s="17"/>
      <c r="ZQ18" s="17"/>
      <c r="ZR18" s="17"/>
      <c r="ZS18" s="17"/>
      <c r="ZT18" s="17"/>
      <c r="ZU18" s="17"/>
      <c r="ZV18" s="17"/>
      <c r="ZW18" s="17"/>
      <c r="ZX18" s="17"/>
      <c r="ZY18" s="17"/>
      <c r="ZZ18" s="17"/>
      <c r="AAA18" s="17"/>
      <c r="AAB18" s="17"/>
      <c r="AAC18" s="17"/>
      <c r="AAD18" s="17"/>
      <c r="AAE18" s="17"/>
      <c r="AAF18" s="17"/>
      <c r="AAG18" s="17"/>
      <c r="AAH18" s="17"/>
      <c r="AAI18" s="17"/>
      <c r="AAJ18" s="17"/>
      <c r="AAK18" s="17"/>
      <c r="AAL18" s="17"/>
      <c r="AAM18" s="17"/>
      <c r="AAN18" s="17"/>
      <c r="AAO18" s="17"/>
      <c r="AAP18" s="17"/>
      <c r="AAQ18" s="17"/>
      <c r="AAR18" s="17"/>
      <c r="AAS18" s="17"/>
      <c r="AAT18" s="17"/>
      <c r="AAU18" s="17"/>
      <c r="AAV18" s="17"/>
      <c r="AAW18" s="17"/>
      <c r="AAX18" s="17"/>
      <c r="AAY18" s="17"/>
      <c r="AAZ18" s="17"/>
      <c r="ABA18" s="17"/>
      <c r="ABB18" s="17"/>
      <c r="ABC18" s="17"/>
      <c r="ABD18" s="17"/>
      <c r="ABE18" s="17"/>
      <c r="ABF18" s="17"/>
      <c r="ABG18" s="17"/>
      <c r="ABH18" s="17"/>
      <c r="ABI18" s="17"/>
      <c r="ABJ18" s="17"/>
      <c r="ABK18" s="17"/>
      <c r="ABL18" s="17"/>
      <c r="ABM18" s="17"/>
      <c r="ABN18" s="17"/>
      <c r="ABO18" s="17"/>
      <c r="ABP18" s="17"/>
      <c r="ABQ18" s="17"/>
      <c r="ABR18" s="17"/>
      <c r="ABS18" s="17"/>
      <c r="ABT18" s="17"/>
      <c r="ABU18" s="17"/>
      <c r="ABV18" s="17"/>
      <c r="ABW18" s="17"/>
      <c r="ABX18" s="17"/>
      <c r="ABY18" s="17"/>
      <c r="ABZ18" s="17"/>
      <c r="ACA18" s="17"/>
      <c r="ACB18" s="17"/>
      <c r="ACC18" s="17"/>
      <c r="ACD18" s="17"/>
      <c r="ACE18" s="17"/>
      <c r="ACF18" s="17"/>
      <c r="ACG18" s="17"/>
      <c r="ACH18" s="17"/>
      <c r="ACI18" s="17"/>
      <c r="ACJ18" s="17"/>
      <c r="ACK18" s="17"/>
      <c r="ACL18" s="17"/>
      <c r="ACM18" s="17"/>
      <c r="ACN18" s="17"/>
      <c r="ACO18" s="17"/>
      <c r="ACP18" s="17"/>
      <c r="ACQ18" s="17"/>
      <c r="ACR18" s="17"/>
      <c r="ACS18" s="17"/>
      <c r="ACT18" s="17"/>
      <c r="ACU18" s="17"/>
      <c r="ACV18" s="17"/>
      <c r="ACW18" s="17"/>
      <c r="ACX18" s="17"/>
      <c r="ACY18" s="17"/>
      <c r="ACZ18" s="17"/>
      <c r="ADA18" s="17"/>
      <c r="ADB18" s="17"/>
      <c r="ADC18" s="17"/>
      <c r="ADD18" s="17"/>
      <c r="ADE18" s="17"/>
      <c r="ADF18" s="17"/>
      <c r="ADG18" s="17"/>
      <c r="ADH18" s="17"/>
      <c r="ADI18" s="17"/>
      <c r="ADJ18" s="17"/>
      <c r="ADK18" s="17"/>
      <c r="ADL18" s="17"/>
      <c r="ADM18" s="17"/>
      <c r="ADN18" s="17"/>
      <c r="ADO18" s="17"/>
      <c r="ADP18" s="17"/>
      <c r="ADQ18" s="17"/>
      <c r="ADR18" s="17"/>
      <c r="ADS18" s="17"/>
      <c r="ADT18" s="17"/>
      <c r="ADU18" s="17"/>
      <c r="ADV18" s="17"/>
      <c r="ADW18" s="17"/>
      <c r="ADX18" s="17"/>
      <c r="ADY18" s="17"/>
      <c r="ADZ18" s="17"/>
      <c r="AEA18" s="17"/>
      <c r="AEB18" s="17"/>
      <c r="AEC18" s="17"/>
      <c r="AED18" s="17"/>
      <c r="AEE18" s="17"/>
      <c r="AEF18" s="17"/>
      <c r="AEG18" s="17"/>
      <c r="AEH18" s="17"/>
      <c r="AEI18" s="17"/>
      <c r="AEJ18" s="17"/>
      <c r="AEK18" s="17"/>
      <c r="AEL18" s="17"/>
      <c r="AEM18" s="17"/>
      <c r="AEN18" s="17"/>
      <c r="AEO18" s="17"/>
      <c r="AEP18" s="17"/>
      <c r="AEQ18" s="17"/>
      <c r="AER18" s="17"/>
      <c r="AES18" s="17"/>
      <c r="AET18" s="17"/>
      <c r="AEU18" s="17"/>
      <c r="AEV18" s="17"/>
      <c r="AEW18" s="17"/>
      <c r="AEX18" s="17"/>
      <c r="AEY18" s="17"/>
      <c r="AEZ18" s="17"/>
      <c r="AFA18" s="17"/>
      <c r="AFB18" s="17"/>
      <c r="AFC18" s="17"/>
      <c r="AFD18" s="17"/>
      <c r="AFE18" s="17"/>
      <c r="AFF18" s="17"/>
      <c r="AFG18" s="17"/>
      <c r="AFH18" s="17"/>
      <c r="AFI18" s="17"/>
      <c r="AFJ18" s="17"/>
      <c r="AFK18" s="17"/>
      <c r="AFL18" s="17"/>
      <c r="AFM18" s="17"/>
      <c r="AFN18" s="17"/>
      <c r="AFO18" s="17"/>
      <c r="AFP18" s="17"/>
      <c r="AFQ18" s="17"/>
      <c r="AFR18" s="17"/>
      <c r="AFS18" s="17"/>
      <c r="AFT18" s="17"/>
      <c r="AFU18" s="17"/>
      <c r="AFV18" s="17"/>
      <c r="AFW18" s="17"/>
      <c r="AFX18" s="17"/>
      <c r="AFY18" s="17"/>
      <c r="AFZ18" s="17"/>
      <c r="AGA18" s="17"/>
      <c r="AGB18" s="17"/>
      <c r="AGC18" s="17"/>
      <c r="AGD18" s="17"/>
      <c r="AGE18" s="17"/>
      <c r="AGF18" s="17"/>
      <c r="AGG18" s="17"/>
      <c r="AGH18" s="17"/>
      <c r="AGI18" s="17"/>
      <c r="AGJ18" s="17"/>
      <c r="AGK18" s="17"/>
      <c r="AGL18" s="17"/>
      <c r="AGM18" s="17"/>
      <c r="AGN18" s="17"/>
      <c r="AGO18" s="17"/>
      <c r="AGP18" s="17"/>
      <c r="AGQ18" s="17"/>
      <c r="AGR18" s="17"/>
      <c r="AGS18" s="17"/>
      <c r="AGT18" s="17"/>
      <c r="AGU18" s="17"/>
      <c r="AGV18" s="17"/>
      <c r="AGW18" s="17"/>
      <c r="AGX18" s="17"/>
      <c r="AGY18" s="17"/>
      <c r="AGZ18" s="17"/>
      <c r="AHA18" s="17"/>
      <c r="AHB18" s="17"/>
      <c r="AHC18" s="17"/>
      <c r="AHD18" s="17"/>
      <c r="AHE18" s="17"/>
      <c r="AHF18" s="17"/>
      <c r="AHG18" s="17"/>
      <c r="AHH18" s="17"/>
      <c r="AHI18" s="17"/>
      <c r="AHJ18" s="17"/>
      <c r="AHK18" s="17"/>
      <c r="AHL18" s="17"/>
      <c r="AHM18" s="17"/>
      <c r="AHN18" s="17"/>
      <c r="AHO18" s="17"/>
      <c r="AHP18" s="17"/>
      <c r="AHQ18" s="17"/>
      <c r="AHR18" s="17"/>
      <c r="AHS18" s="17"/>
      <c r="AHT18" s="17"/>
      <c r="AHU18" s="17"/>
      <c r="AHV18" s="17"/>
      <c r="AHW18" s="17"/>
      <c r="AHX18" s="17"/>
      <c r="AHY18" s="17"/>
      <c r="AHZ18" s="17"/>
      <c r="AIA18" s="17"/>
      <c r="AIB18" s="17"/>
      <c r="AIC18" s="17"/>
      <c r="AID18" s="17"/>
      <c r="AIE18" s="17"/>
      <c r="AIF18" s="17"/>
      <c r="AIG18" s="17"/>
      <c r="AIH18" s="17"/>
      <c r="AII18" s="17"/>
      <c r="AIJ18" s="17"/>
      <c r="AIK18" s="17"/>
      <c r="AIL18" s="17"/>
      <c r="AIM18" s="17"/>
      <c r="AIN18" s="17"/>
      <c r="AIO18" s="17"/>
      <c r="AIP18" s="17"/>
      <c r="AIQ18" s="17"/>
      <c r="AIR18" s="17"/>
      <c r="AIS18" s="17"/>
      <c r="AIT18" s="17"/>
      <c r="AIU18" s="17"/>
      <c r="AIV18" s="17"/>
      <c r="AIW18" s="17"/>
      <c r="AIX18" s="17"/>
      <c r="AIY18" s="17"/>
      <c r="AIZ18" s="17"/>
      <c r="AJA18" s="17"/>
      <c r="AJB18" s="17"/>
      <c r="AJC18" s="17"/>
      <c r="AJD18" s="17"/>
      <c r="AJE18" s="17"/>
      <c r="AJF18" s="17"/>
      <c r="AJG18" s="17"/>
      <c r="AJH18" s="17"/>
      <c r="AJI18" s="17"/>
      <c r="AJJ18" s="17"/>
      <c r="AJK18" s="17"/>
      <c r="AJL18" s="17"/>
      <c r="AJM18" s="17"/>
      <c r="AJN18" s="17"/>
      <c r="AJO18" s="17"/>
      <c r="AJP18" s="17"/>
      <c r="AJQ18" s="17"/>
      <c r="AJR18" s="17"/>
      <c r="AJS18" s="17"/>
      <c r="AJT18" s="17"/>
      <c r="AJU18" s="17"/>
      <c r="AJV18" s="17"/>
      <c r="AJW18" s="17"/>
      <c r="AJX18" s="17"/>
      <c r="AJY18" s="17"/>
      <c r="AJZ18" s="17"/>
      <c r="AKA18" s="17"/>
      <c r="AKB18" s="17"/>
      <c r="AKC18" s="17"/>
      <c r="AKD18" s="17"/>
      <c r="AKE18" s="17"/>
      <c r="AKF18" s="17"/>
      <c r="AKG18" s="17"/>
      <c r="AKH18" s="17"/>
      <c r="AKI18" s="17"/>
      <c r="AKJ18" s="17"/>
      <c r="AKK18" s="17"/>
      <c r="AKL18" s="17"/>
      <c r="AKM18" s="17"/>
      <c r="AKN18" s="17"/>
      <c r="AKO18" s="17"/>
      <c r="AKP18" s="17"/>
      <c r="AKQ18" s="17"/>
      <c r="AKR18" s="17"/>
      <c r="AKS18" s="17"/>
      <c r="AKT18" s="17"/>
      <c r="AKU18" s="17"/>
      <c r="AKV18" s="17"/>
      <c r="AKW18" s="17"/>
      <c r="AKX18" s="17"/>
      <c r="AKY18" s="17"/>
      <c r="AKZ18" s="17"/>
      <c r="ALA18" s="17"/>
      <c r="ALB18" s="17"/>
      <c r="ALC18" s="17"/>
      <c r="ALD18" s="17"/>
      <c r="ALE18" s="17"/>
      <c r="ALF18" s="17"/>
      <c r="ALG18" s="17"/>
      <c r="ALH18" s="17"/>
      <c r="ALI18" s="17"/>
      <c r="ALJ18" s="17"/>
      <c r="ALK18" s="17"/>
      <c r="ALL18" s="17"/>
      <c r="ALM18" s="17"/>
      <c r="ALN18" s="17"/>
      <c r="ALO18" s="17"/>
      <c r="ALP18" s="17"/>
      <c r="ALQ18" s="17"/>
      <c r="ALR18" s="17"/>
      <c r="ALS18" s="17"/>
      <c r="ALT18" s="17"/>
      <c r="ALU18" s="17"/>
      <c r="ALV18" s="17"/>
      <c r="ALW18" s="17"/>
      <c r="ALX18" s="17"/>
      <c r="ALY18" s="17"/>
      <c r="ALZ18" s="17"/>
      <c r="AMA18" s="17"/>
      <c r="AMB18" s="17"/>
      <c r="AMC18" s="17"/>
      <c r="AMD18" s="17"/>
      <c r="AME18" s="17"/>
      <c r="AMF18" s="17"/>
      <c r="AMG18" s="17"/>
      <c r="AMH18" s="17"/>
    </row>
    <row r="19" spans="1:1022" ht="76.8" customHeight="1">
      <c r="A19" s="43">
        <v>1</v>
      </c>
      <c r="B19" s="69" t="s">
        <v>24</v>
      </c>
      <c r="C19" s="70"/>
      <c r="D19" s="71" t="s">
        <v>5</v>
      </c>
      <c r="E19" s="72">
        <v>10</v>
      </c>
      <c r="F19" s="73"/>
      <c r="G19" s="74"/>
      <c r="H19" s="75"/>
      <c r="I19" s="75"/>
      <c r="J19" s="73"/>
      <c r="K19" s="73"/>
    </row>
    <row r="20" spans="1:1022">
      <c r="A20" s="30"/>
      <c r="B20" s="30"/>
      <c r="C20" s="30"/>
      <c r="D20" s="42"/>
      <c r="E20" s="42"/>
      <c r="F20" s="30"/>
      <c r="G20" s="30"/>
      <c r="H20" s="65" t="s">
        <v>3</v>
      </c>
      <c r="I20" s="76"/>
      <c r="J20" s="76"/>
      <c r="K20" s="76"/>
    </row>
    <row r="22" spans="1:1022">
      <c r="A22" s="17" t="s">
        <v>42</v>
      </c>
      <c r="B22" s="18" t="s">
        <v>26</v>
      </c>
      <c r="C22" s="17"/>
      <c r="D22" s="19"/>
      <c r="E22" s="20"/>
      <c r="F22" s="77"/>
      <c r="G22" s="17"/>
      <c r="H22" s="17"/>
      <c r="I22" s="21"/>
      <c r="J22" s="21"/>
      <c r="K22" s="21"/>
    </row>
    <row r="23" spans="1:1022" ht="53.4">
      <c r="A23" s="78" t="s">
        <v>10</v>
      </c>
      <c r="B23" s="78" t="s">
        <v>11</v>
      </c>
      <c r="C23" s="79" t="s">
        <v>12</v>
      </c>
      <c r="D23" s="78" t="s">
        <v>13</v>
      </c>
      <c r="E23" s="80" t="s">
        <v>14</v>
      </c>
      <c r="F23" s="80" t="s">
        <v>15</v>
      </c>
      <c r="G23" s="81" t="s">
        <v>16</v>
      </c>
      <c r="H23" s="27" t="s">
        <v>17</v>
      </c>
      <c r="I23" s="82" t="s">
        <v>18</v>
      </c>
      <c r="J23" s="83" t="s">
        <v>19</v>
      </c>
      <c r="K23" s="83" t="s">
        <v>20</v>
      </c>
    </row>
    <row r="24" spans="1:1022">
      <c r="A24" s="43">
        <v>1</v>
      </c>
      <c r="B24" s="84" t="s">
        <v>27</v>
      </c>
      <c r="C24" s="85"/>
      <c r="D24" s="86" t="s">
        <v>8</v>
      </c>
      <c r="E24" s="87">
        <v>2900</v>
      </c>
      <c r="F24" s="88"/>
      <c r="G24" s="89"/>
      <c r="H24" s="88"/>
      <c r="I24" s="90"/>
      <c r="J24" s="88"/>
      <c r="K24" s="88"/>
    </row>
    <row r="25" spans="1:1022">
      <c r="A25" s="43">
        <v>2</v>
      </c>
      <c r="B25" s="84" t="s">
        <v>28</v>
      </c>
      <c r="C25" s="85"/>
      <c r="D25" s="86" t="s">
        <v>8</v>
      </c>
      <c r="E25" s="87">
        <v>100</v>
      </c>
      <c r="F25" s="88"/>
      <c r="G25" s="89"/>
      <c r="H25" s="88"/>
      <c r="I25" s="90"/>
      <c r="J25" s="88"/>
      <c r="K25" s="88"/>
    </row>
    <row r="26" spans="1:1022" ht="27">
      <c r="A26" s="43">
        <v>3</v>
      </c>
      <c r="B26" s="84" t="s">
        <v>29</v>
      </c>
      <c r="C26" s="85"/>
      <c r="D26" s="86" t="s">
        <v>8</v>
      </c>
      <c r="E26" s="87">
        <v>5</v>
      </c>
      <c r="F26" s="88"/>
      <c r="G26" s="89"/>
      <c r="H26" s="88"/>
      <c r="I26" s="90"/>
      <c r="J26" s="88"/>
      <c r="K26" s="88"/>
    </row>
    <row r="27" spans="1:1022" ht="27">
      <c r="A27" s="43">
        <v>4</v>
      </c>
      <c r="B27" s="84" t="s">
        <v>30</v>
      </c>
      <c r="C27" s="85"/>
      <c r="D27" s="86" t="s">
        <v>8</v>
      </c>
      <c r="E27" s="87">
        <v>12</v>
      </c>
      <c r="F27" s="88"/>
      <c r="G27" s="89"/>
      <c r="H27" s="88"/>
      <c r="I27" s="90"/>
      <c r="J27" s="88"/>
      <c r="K27" s="88"/>
    </row>
    <row r="28" spans="1:1022">
      <c r="A28" s="43">
        <v>5</v>
      </c>
      <c r="B28" s="84" t="s">
        <v>31</v>
      </c>
      <c r="C28" s="85"/>
      <c r="D28" s="86" t="s">
        <v>8</v>
      </c>
      <c r="E28" s="87">
        <v>15</v>
      </c>
      <c r="F28" s="88"/>
      <c r="G28" s="89"/>
      <c r="H28" s="88"/>
      <c r="I28" s="90"/>
      <c r="J28" s="88"/>
      <c r="K28" s="88"/>
    </row>
    <row r="29" spans="1:1022" ht="27">
      <c r="A29" s="43">
        <v>6</v>
      </c>
      <c r="B29" s="84" t="s">
        <v>32</v>
      </c>
      <c r="C29" s="85"/>
      <c r="D29" s="86" t="s">
        <v>8</v>
      </c>
      <c r="E29" s="87">
        <v>10</v>
      </c>
      <c r="F29" s="88"/>
      <c r="G29" s="89"/>
      <c r="H29" s="88"/>
      <c r="I29" s="90"/>
      <c r="J29" s="88"/>
      <c r="K29" s="88"/>
    </row>
    <row r="30" spans="1:1022" ht="40.200000000000003">
      <c r="A30" s="43">
        <v>7</v>
      </c>
      <c r="B30" s="84" t="s">
        <v>39</v>
      </c>
      <c r="C30" s="85"/>
      <c r="D30" s="86" t="s">
        <v>8</v>
      </c>
      <c r="E30" s="87">
        <v>3</v>
      </c>
      <c r="F30" s="88"/>
      <c r="G30" s="89"/>
      <c r="H30" s="88"/>
      <c r="I30" s="90"/>
      <c r="J30" s="88"/>
      <c r="K30" s="88"/>
    </row>
    <row r="31" spans="1:1022" ht="27">
      <c r="A31" s="43">
        <v>8</v>
      </c>
      <c r="B31" s="91" t="s">
        <v>38</v>
      </c>
      <c r="C31" s="92"/>
      <c r="D31" s="93" t="s">
        <v>8</v>
      </c>
      <c r="E31" s="94">
        <v>5</v>
      </c>
      <c r="F31" s="88"/>
      <c r="G31" s="89"/>
      <c r="H31" s="88"/>
      <c r="I31" s="90"/>
      <c r="J31" s="88"/>
      <c r="K31" s="88"/>
    </row>
    <row r="32" spans="1:1022" ht="27">
      <c r="A32" s="43">
        <v>9</v>
      </c>
      <c r="B32" s="95" t="s">
        <v>33</v>
      </c>
      <c r="C32" s="96"/>
      <c r="D32" s="97" t="s">
        <v>8</v>
      </c>
      <c r="E32" s="98">
        <v>12</v>
      </c>
      <c r="F32" s="99"/>
      <c r="G32" s="89"/>
      <c r="H32" s="88"/>
      <c r="I32" s="90"/>
      <c r="J32" s="88"/>
      <c r="K32" s="88"/>
    </row>
    <row r="33" spans="1:11" ht="27">
      <c r="A33" s="43">
        <v>10</v>
      </c>
      <c r="B33" s="95" t="s">
        <v>34</v>
      </c>
      <c r="C33" s="96"/>
      <c r="D33" s="97" t="s">
        <v>8</v>
      </c>
      <c r="E33" s="98">
        <v>6</v>
      </c>
      <c r="F33" s="99"/>
      <c r="G33" s="89"/>
      <c r="H33" s="88"/>
      <c r="I33" s="90"/>
      <c r="J33" s="88"/>
      <c r="K33" s="88"/>
    </row>
    <row r="34" spans="1:11">
      <c r="A34" s="43">
        <v>11</v>
      </c>
      <c r="B34" s="95" t="s">
        <v>35</v>
      </c>
      <c r="C34" s="96"/>
      <c r="D34" s="97" t="s">
        <v>8</v>
      </c>
      <c r="E34" s="98">
        <v>2</v>
      </c>
      <c r="F34" s="100"/>
      <c r="G34" s="89"/>
      <c r="H34" s="88"/>
      <c r="I34" s="90"/>
      <c r="J34" s="88"/>
      <c r="K34" s="88"/>
    </row>
    <row r="35" spans="1:11">
      <c r="A35" s="43">
        <v>12</v>
      </c>
      <c r="B35" s="95" t="s">
        <v>36</v>
      </c>
      <c r="C35" s="96"/>
      <c r="D35" s="97" t="s">
        <v>8</v>
      </c>
      <c r="E35" s="98">
        <v>4</v>
      </c>
      <c r="F35" s="100"/>
      <c r="G35" s="89"/>
      <c r="H35" s="88"/>
      <c r="I35" s="90"/>
      <c r="J35" s="88"/>
      <c r="K35" s="88"/>
    </row>
    <row r="36" spans="1:11">
      <c r="A36" s="43">
        <v>13</v>
      </c>
      <c r="B36" s="95" t="s">
        <v>37</v>
      </c>
      <c r="C36" s="96"/>
      <c r="D36" s="97" t="s">
        <v>8</v>
      </c>
      <c r="E36" s="98">
        <v>4</v>
      </c>
      <c r="F36" s="100"/>
      <c r="G36" s="89"/>
      <c r="H36" s="88"/>
      <c r="I36" s="90"/>
      <c r="J36" s="88"/>
      <c r="K36" s="88"/>
    </row>
    <row r="37" spans="1:11" ht="29.4">
      <c r="A37" s="125">
        <v>14</v>
      </c>
      <c r="B37" s="126" t="s">
        <v>52</v>
      </c>
      <c r="C37" s="127"/>
      <c r="D37" s="128" t="s">
        <v>8</v>
      </c>
      <c r="E37" s="129">
        <v>2</v>
      </c>
      <c r="F37" s="130"/>
      <c r="G37" s="131"/>
      <c r="H37" s="132"/>
      <c r="I37" s="133"/>
      <c r="J37" s="132"/>
      <c r="K37" s="132"/>
    </row>
    <row r="38" spans="1:11" ht="36" customHeight="1">
      <c r="A38" s="43">
        <v>15</v>
      </c>
      <c r="B38" s="95" t="s">
        <v>58</v>
      </c>
      <c r="C38" s="96"/>
      <c r="D38" s="97" t="s">
        <v>8</v>
      </c>
      <c r="E38" s="98">
        <v>1</v>
      </c>
      <c r="F38" s="100"/>
      <c r="G38" s="135"/>
      <c r="H38" s="100"/>
      <c r="I38" s="136"/>
      <c r="J38" s="100"/>
      <c r="K38" s="100"/>
    </row>
    <row r="39" spans="1:11">
      <c r="A39" s="30"/>
      <c r="B39" s="30"/>
      <c r="C39" s="30"/>
      <c r="D39" s="42"/>
      <c r="E39" s="42"/>
      <c r="F39" s="30"/>
      <c r="G39" s="30"/>
      <c r="H39" s="30" t="s">
        <v>3</v>
      </c>
      <c r="I39" s="134"/>
      <c r="J39" s="134"/>
      <c r="K39" s="134"/>
    </row>
    <row r="40" spans="1:11">
      <c r="A40" s="30"/>
      <c r="B40" s="30"/>
      <c r="C40" s="30"/>
      <c r="D40" s="42"/>
      <c r="E40" s="42"/>
      <c r="F40" s="30"/>
      <c r="G40" s="30"/>
      <c r="H40" s="30"/>
      <c r="I40" s="102"/>
      <c r="J40" s="102"/>
      <c r="K40" s="102"/>
    </row>
    <row r="41" spans="1:11">
      <c r="A41" s="30" t="s">
        <v>46</v>
      </c>
      <c r="B41" s="103" t="s">
        <v>43</v>
      </c>
      <c r="C41" s="30"/>
      <c r="D41" s="42"/>
      <c r="E41" s="42"/>
      <c r="F41" s="30"/>
      <c r="G41" s="30"/>
      <c r="H41" s="30"/>
      <c r="I41" s="102"/>
      <c r="J41" s="102"/>
      <c r="K41" s="102"/>
    </row>
    <row r="42" spans="1:11" ht="53.4">
      <c r="A42" s="78" t="s">
        <v>10</v>
      </c>
      <c r="B42" s="78" t="s">
        <v>11</v>
      </c>
      <c r="C42" s="79" t="s">
        <v>12</v>
      </c>
      <c r="D42" s="78" t="s">
        <v>13</v>
      </c>
      <c r="E42" s="80" t="s">
        <v>14</v>
      </c>
      <c r="F42" s="80" t="s">
        <v>15</v>
      </c>
      <c r="G42" s="81" t="s">
        <v>16</v>
      </c>
      <c r="H42" s="27" t="s">
        <v>17</v>
      </c>
      <c r="I42" s="82" t="s">
        <v>18</v>
      </c>
      <c r="J42" s="83" t="s">
        <v>19</v>
      </c>
      <c r="K42" s="83" t="s">
        <v>20</v>
      </c>
    </row>
    <row r="43" spans="1:11" ht="133.19999999999999">
      <c r="A43" s="43">
        <v>1</v>
      </c>
      <c r="B43" s="69" t="s">
        <v>50</v>
      </c>
      <c r="C43" s="104"/>
      <c r="D43" s="105" t="s">
        <v>8</v>
      </c>
      <c r="E43" s="105">
        <v>50</v>
      </c>
      <c r="F43" s="73"/>
      <c r="G43" s="74"/>
      <c r="H43" s="106"/>
      <c r="I43" s="107"/>
      <c r="J43" s="107"/>
      <c r="K43" s="107"/>
    </row>
    <row r="44" spans="1:11">
      <c r="H44" s="30" t="s">
        <v>3</v>
      </c>
      <c r="I44" s="101"/>
      <c r="J44" s="101"/>
      <c r="K44" s="101"/>
    </row>
    <row r="46" spans="1:11">
      <c r="A46" s="22" t="s">
        <v>47</v>
      </c>
      <c r="B46" s="22" t="s">
        <v>51</v>
      </c>
    </row>
    <row r="47" spans="1:11" ht="53.4">
      <c r="A47" s="78" t="s">
        <v>10</v>
      </c>
      <c r="B47" s="78" t="s">
        <v>11</v>
      </c>
      <c r="C47" s="79" t="s">
        <v>12</v>
      </c>
      <c r="D47" s="78" t="s">
        <v>13</v>
      </c>
      <c r="E47" s="80" t="s">
        <v>14</v>
      </c>
      <c r="F47" s="80" t="s">
        <v>15</v>
      </c>
      <c r="G47" s="81" t="s">
        <v>16</v>
      </c>
      <c r="H47" s="27" t="s">
        <v>17</v>
      </c>
      <c r="I47" s="82" t="s">
        <v>18</v>
      </c>
      <c r="J47" s="83" t="s">
        <v>19</v>
      </c>
      <c r="K47" s="83" t="s">
        <v>20</v>
      </c>
    </row>
    <row r="48" spans="1:11" ht="264">
      <c r="A48" s="43">
        <v>1</v>
      </c>
      <c r="B48" s="1" t="s">
        <v>1</v>
      </c>
      <c r="C48" s="108"/>
      <c r="D48" s="109" t="s">
        <v>0</v>
      </c>
      <c r="E48" s="110">
        <v>300</v>
      </c>
      <c r="F48" s="2"/>
      <c r="G48" s="111"/>
      <c r="H48" s="3"/>
      <c r="I48" s="3"/>
      <c r="J48" s="3"/>
      <c r="K48" s="4"/>
    </row>
    <row r="49" spans="1:24" ht="409.2" customHeight="1">
      <c r="A49" s="43">
        <v>2</v>
      </c>
      <c r="B49" s="1" t="s">
        <v>2</v>
      </c>
      <c r="C49" s="108"/>
      <c r="D49" s="109" t="s">
        <v>0</v>
      </c>
      <c r="E49" s="110">
        <v>250</v>
      </c>
      <c r="F49" s="2"/>
      <c r="G49" s="111"/>
      <c r="H49" s="5"/>
      <c r="I49" s="5"/>
      <c r="J49" s="5"/>
      <c r="K49" s="6"/>
    </row>
    <row r="50" spans="1:24">
      <c r="A50" s="30"/>
      <c r="B50" s="30"/>
      <c r="C50" s="30"/>
      <c r="D50" s="7"/>
      <c r="E50" s="7"/>
      <c r="F50" s="7"/>
      <c r="G50" s="7"/>
      <c r="H50" s="109" t="s">
        <v>3</v>
      </c>
      <c r="I50" s="2"/>
      <c r="J50" s="2"/>
      <c r="K50" s="2"/>
    </row>
    <row r="51" spans="1:24">
      <c r="A51" s="22" t="s">
        <v>48</v>
      </c>
      <c r="B51" s="22" t="s">
        <v>49</v>
      </c>
      <c r="I51" s="112">
        <f>I50/4.1749</f>
        <v>0</v>
      </c>
    </row>
    <row r="52" spans="1:24" ht="53.4">
      <c r="A52" s="78" t="s">
        <v>10</v>
      </c>
      <c r="B52" s="78" t="s">
        <v>11</v>
      </c>
      <c r="C52" s="79" t="s">
        <v>12</v>
      </c>
      <c r="D52" s="78" t="s">
        <v>13</v>
      </c>
      <c r="E52" s="80" t="s">
        <v>14</v>
      </c>
      <c r="F52" s="80" t="s">
        <v>15</v>
      </c>
      <c r="G52" s="81" t="s">
        <v>16</v>
      </c>
      <c r="H52" s="27" t="s">
        <v>17</v>
      </c>
      <c r="I52" s="82" t="s">
        <v>18</v>
      </c>
      <c r="J52" s="83" t="s">
        <v>19</v>
      </c>
      <c r="K52" s="83" t="s">
        <v>20</v>
      </c>
      <c r="L52" s="113" t="s">
        <v>53</v>
      </c>
    </row>
    <row r="53" spans="1:24" ht="52.8">
      <c r="A53" s="114">
        <v>1</v>
      </c>
      <c r="B53" s="69" t="s">
        <v>56</v>
      </c>
      <c r="C53" s="69"/>
      <c r="D53" s="105" t="s">
        <v>8</v>
      </c>
      <c r="E53" s="105">
        <v>35</v>
      </c>
      <c r="F53" s="115"/>
      <c r="G53" s="116"/>
      <c r="H53" s="117"/>
      <c r="I53" s="117"/>
      <c r="J53" s="117"/>
      <c r="K53" s="118"/>
      <c r="L53" s="119" t="s">
        <v>72</v>
      </c>
    </row>
    <row r="54" spans="1:24" ht="52.8">
      <c r="A54" s="114">
        <v>2</v>
      </c>
      <c r="B54" s="69" t="s">
        <v>73</v>
      </c>
      <c r="C54" s="69"/>
      <c r="D54" s="105" t="s">
        <v>8</v>
      </c>
      <c r="E54" s="105">
        <v>160</v>
      </c>
      <c r="F54" s="115"/>
      <c r="G54" s="116"/>
      <c r="H54" s="117"/>
      <c r="I54" s="117"/>
      <c r="J54" s="117"/>
      <c r="K54" s="118"/>
      <c r="L54" s="119"/>
    </row>
    <row r="55" spans="1:24" ht="52.8">
      <c r="A55" s="114">
        <v>3</v>
      </c>
      <c r="B55" s="69" t="s">
        <v>74</v>
      </c>
      <c r="C55" s="69"/>
      <c r="D55" s="105" t="s">
        <v>8</v>
      </c>
      <c r="E55" s="105">
        <v>80</v>
      </c>
      <c r="F55" s="115"/>
      <c r="G55" s="116"/>
      <c r="H55" s="117"/>
      <c r="I55" s="117"/>
      <c r="J55" s="117"/>
      <c r="K55" s="118"/>
      <c r="L55" s="119" t="s">
        <v>72</v>
      </c>
    </row>
    <row r="56" spans="1:24" ht="52.8">
      <c r="A56" s="114">
        <v>4</v>
      </c>
      <c r="B56" s="69" t="s">
        <v>57</v>
      </c>
      <c r="C56" s="69"/>
      <c r="D56" s="105" t="s">
        <v>8</v>
      </c>
      <c r="E56" s="105">
        <v>15</v>
      </c>
      <c r="F56" s="115"/>
      <c r="G56" s="116"/>
      <c r="H56" s="117"/>
      <c r="I56" s="117"/>
      <c r="J56" s="117"/>
      <c r="K56" s="118"/>
      <c r="L56" s="119"/>
    </row>
    <row r="57" spans="1:24">
      <c r="A57" s="120"/>
      <c r="B57" s="120"/>
      <c r="C57" s="120"/>
      <c r="D57" s="120"/>
      <c r="E57" s="121"/>
      <c r="F57" s="120"/>
      <c r="G57" s="122"/>
      <c r="H57" s="123" t="s">
        <v>3</v>
      </c>
      <c r="I57" s="124"/>
      <c r="J57" s="124"/>
      <c r="K57" s="124"/>
    </row>
    <row r="58" spans="1:24">
      <c r="A58" s="120"/>
      <c r="B58" s="120"/>
      <c r="C58" s="120"/>
      <c r="D58" s="120"/>
      <c r="E58" s="121"/>
      <c r="F58" s="120"/>
      <c r="G58" s="122"/>
      <c r="H58" s="137"/>
      <c r="I58" s="138"/>
      <c r="J58" s="138"/>
      <c r="K58" s="138"/>
    </row>
    <row r="59" spans="1:24">
      <c r="A59" s="120"/>
      <c r="B59" s="120"/>
      <c r="C59" s="120"/>
      <c r="D59" s="120"/>
      <c r="E59" s="121"/>
      <c r="F59" s="120"/>
      <c r="G59" s="122"/>
      <c r="H59" s="137"/>
      <c r="I59" s="138"/>
      <c r="J59" s="138"/>
      <c r="K59" s="138"/>
    </row>
    <row r="60" spans="1:24">
      <c r="A60" s="120"/>
      <c r="B60" s="120"/>
      <c r="C60" s="120"/>
      <c r="D60" s="120"/>
      <c r="E60" s="121"/>
      <c r="F60" s="120"/>
      <c r="G60" s="122"/>
      <c r="H60" s="137"/>
      <c r="I60" s="138"/>
      <c r="J60" s="138"/>
      <c r="K60" s="138"/>
    </row>
    <row r="61" spans="1:24">
      <c r="A61" s="22" t="s">
        <v>63</v>
      </c>
      <c r="B61" s="154" t="s">
        <v>66</v>
      </c>
      <c r="C61" s="120"/>
      <c r="D61" s="120"/>
      <c r="E61" s="121"/>
      <c r="F61" s="120"/>
      <c r="G61" s="122"/>
      <c r="H61" s="137"/>
      <c r="I61" s="138"/>
      <c r="J61" s="138"/>
      <c r="K61" s="138"/>
    </row>
    <row r="62" spans="1:24" ht="53.4">
      <c r="A62" s="142" t="s">
        <v>10</v>
      </c>
      <c r="B62" s="142" t="s">
        <v>11</v>
      </c>
      <c r="C62" s="143" t="s">
        <v>12</v>
      </c>
      <c r="D62" s="142" t="s">
        <v>13</v>
      </c>
      <c r="E62" s="144" t="s">
        <v>14</v>
      </c>
      <c r="F62" s="144" t="s">
        <v>15</v>
      </c>
      <c r="G62" s="145" t="s">
        <v>16</v>
      </c>
      <c r="H62" s="146" t="s">
        <v>17</v>
      </c>
      <c r="I62" s="147" t="s">
        <v>18</v>
      </c>
      <c r="J62" s="148" t="s">
        <v>19</v>
      </c>
      <c r="K62" s="148" t="s">
        <v>20</v>
      </c>
      <c r="L62" s="169"/>
    </row>
    <row r="63" spans="1:24" ht="39.6">
      <c r="A63" s="114">
        <v>1</v>
      </c>
      <c r="B63" s="69" t="s">
        <v>59</v>
      </c>
      <c r="C63" s="149"/>
      <c r="D63" s="149"/>
      <c r="E63" s="150">
        <v>10</v>
      </c>
      <c r="F63" s="139"/>
      <c r="G63" s="140"/>
      <c r="H63" s="139"/>
      <c r="I63" s="141"/>
      <c r="J63" s="124"/>
      <c r="K63" s="124"/>
    </row>
    <row r="64" spans="1:24" ht="39.6">
      <c r="A64" s="114">
        <v>2</v>
      </c>
      <c r="B64" s="69" t="s">
        <v>60</v>
      </c>
      <c r="C64" s="149"/>
      <c r="D64" s="149"/>
      <c r="E64" s="150">
        <v>10</v>
      </c>
      <c r="F64" s="139"/>
      <c r="G64" s="140"/>
      <c r="H64" s="139"/>
      <c r="I64" s="141"/>
      <c r="J64" s="124"/>
      <c r="K64" s="124"/>
      <c r="N64" s="171"/>
      <c r="O64" s="171"/>
      <c r="P64" s="171"/>
      <c r="Q64" s="171"/>
      <c r="R64" s="171"/>
      <c r="S64" s="171"/>
      <c r="T64" s="171"/>
      <c r="U64" s="171"/>
      <c r="V64" s="171"/>
      <c r="W64" s="171"/>
      <c r="X64" s="171"/>
    </row>
    <row r="65" spans="1:29">
      <c r="A65" s="120"/>
      <c r="B65" s="120"/>
      <c r="C65" s="120"/>
      <c r="D65" s="120"/>
      <c r="E65" s="121"/>
      <c r="F65" s="120"/>
      <c r="G65" s="122"/>
      <c r="H65" s="123" t="s">
        <v>3</v>
      </c>
      <c r="I65" s="124"/>
      <c r="J65" s="124"/>
      <c r="K65" s="168"/>
      <c r="N65" s="153"/>
      <c r="O65" s="153"/>
    </row>
    <row r="66" spans="1:29">
      <c r="A66" s="120"/>
      <c r="B66" s="120"/>
      <c r="C66" s="120"/>
      <c r="D66" s="120"/>
      <c r="E66" s="121"/>
      <c r="F66" s="120"/>
      <c r="G66" s="122"/>
      <c r="H66" s="137"/>
      <c r="I66" s="138"/>
      <c r="J66" s="138"/>
      <c r="K66" s="138"/>
    </row>
    <row r="67" spans="1:29">
      <c r="A67" s="22" t="s">
        <v>64</v>
      </c>
      <c r="B67" s="154" t="s">
        <v>65</v>
      </c>
      <c r="C67" s="120"/>
      <c r="D67" s="120"/>
      <c r="E67" s="121"/>
      <c r="F67" s="120"/>
      <c r="G67" s="122"/>
      <c r="H67" s="137"/>
      <c r="I67" s="138"/>
      <c r="J67" s="138"/>
      <c r="K67" s="138"/>
    </row>
    <row r="68" spans="1:29" ht="53.4">
      <c r="A68" s="142" t="s">
        <v>10</v>
      </c>
      <c r="B68" s="142" t="s">
        <v>11</v>
      </c>
      <c r="C68" s="143" t="s">
        <v>12</v>
      </c>
      <c r="D68" s="142" t="s">
        <v>13</v>
      </c>
      <c r="E68" s="144" t="s">
        <v>14</v>
      </c>
      <c r="F68" s="144" t="s">
        <v>15</v>
      </c>
      <c r="G68" s="145" t="s">
        <v>16</v>
      </c>
      <c r="H68" s="146" t="s">
        <v>17</v>
      </c>
      <c r="I68" s="147" t="s">
        <v>18</v>
      </c>
      <c r="J68" s="148" t="s">
        <v>19</v>
      </c>
      <c r="K68" s="148" t="s">
        <v>20</v>
      </c>
    </row>
    <row r="69" spans="1:29" ht="26.4">
      <c r="A69" s="114">
        <v>1</v>
      </c>
      <c r="B69" s="69" t="s">
        <v>61</v>
      </c>
      <c r="C69" s="149"/>
      <c r="D69" s="151" t="s">
        <v>8</v>
      </c>
      <c r="E69" s="150">
        <v>15</v>
      </c>
      <c r="F69" s="139"/>
      <c r="G69" s="140"/>
      <c r="H69" s="139"/>
      <c r="I69" s="141"/>
      <c r="J69" s="124"/>
      <c r="K69" s="124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</row>
    <row r="70" spans="1:29" ht="26.4">
      <c r="A70" s="114">
        <v>2</v>
      </c>
      <c r="B70" s="69" t="s">
        <v>62</v>
      </c>
      <c r="C70" s="149"/>
      <c r="D70" s="151" t="s">
        <v>8</v>
      </c>
      <c r="E70" s="150">
        <v>15</v>
      </c>
      <c r="F70" s="139"/>
      <c r="G70" s="140"/>
      <c r="H70" s="139"/>
      <c r="I70" s="141"/>
      <c r="J70" s="124"/>
      <c r="K70" s="124"/>
    </row>
    <row r="71" spans="1:29">
      <c r="A71" s="120"/>
      <c r="B71" s="120"/>
      <c r="C71" s="120"/>
      <c r="D71" s="120"/>
      <c r="E71" s="121"/>
      <c r="F71" s="120"/>
      <c r="G71" s="122"/>
      <c r="H71" s="123" t="s">
        <v>3</v>
      </c>
      <c r="I71" s="124"/>
      <c r="J71" s="124"/>
      <c r="K71" s="124"/>
    </row>
    <row r="72" spans="1:29">
      <c r="A72" s="120"/>
      <c r="B72" s="120"/>
      <c r="C72" s="120"/>
      <c r="D72" s="120"/>
      <c r="E72" s="121"/>
      <c r="F72" s="120"/>
      <c r="G72" s="122"/>
      <c r="H72" s="137"/>
      <c r="I72" s="138"/>
      <c r="J72" s="138"/>
      <c r="K72" s="138"/>
    </row>
    <row r="73" spans="1:29">
      <c r="A73" s="120"/>
      <c r="B73" s="120"/>
      <c r="C73" s="120"/>
      <c r="D73" s="120"/>
      <c r="E73" s="121"/>
      <c r="F73" s="120"/>
      <c r="G73" s="122"/>
      <c r="H73" s="137"/>
      <c r="I73" s="138"/>
      <c r="J73" s="138"/>
      <c r="K73" s="138"/>
    </row>
    <row r="74" spans="1:29">
      <c r="A74" s="22" t="s">
        <v>67</v>
      </c>
      <c r="B74" s="154" t="s">
        <v>70</v>
      </c>
      <c r="C74" s="120"/>
      <c r="D74" s="120"/>
      <c r="E74" s="121"/>
      <c r="F74" s="120"/>
      <c r="G74" s="122"/>
      <c r="H74" s="137"/>
      <c r="I74" s="138"/>
      <c r="J74" s="138"/>
      <c r="K74" s="138"/>
    </row>
    <row r="75" spans="1:29" ht="53.4">
      <c r="A75" s="155" t="s">
        <v>10</v>
      </c>
      <c r="B75" s="155" t="s">
        <v>11</v>
      </c>
      <c r="C75" s="156" t="s">
        <v>12</v>
      </c>
      <c r="D75" s="155" t="s">
        <v>13</v>
      </c>
      <c r="E75" s="157" t="s">
        <v>14</v>
      </c>
      <c r="F75" s="157" t="s">
        <v>15</v>
      </c>
      <c r="G75" s="158" t="s">
        <v>16</v>
      </c>
      <c r="H75" s="159" t="s">
        <v>17</v>
      </c>
      <c r="I75" s="160" t="s">
        <v>18</v>
      </c>
      <c r="J75" s="161" t="s">
        <v>19</v>
      </c>
      <c r="K75" s="161" t="s">
        <v>20</v>
      </c>
      <c r="L75" s="170"/>
    </row>
    <row r="76" spans="1:29" ht="72">
      <c r="A76" s="114">
        <v>1</v>
      </c>
      <c r="B76" s="164" t="s">
        <v>68</v>
      </c>
      <c r="C76" s="162"/>
      <c r="D76" s="162" t="s">
        <v>8</v>
      </c>
      <c r="E76" s="162">
        <v>150</v>
      </c>
      <c r="F76" s="162"/>
      <c r="G76" s="162"/>
      <c r="H76" s="165"/>
      <c r="I76" s="162"/>
      <c r="J76" s="162"/>
      <c r="K76" s="162"/>
    </row>
    <row r="77" spans="1:29" ht="86.4">
      <c r="A77" s="114">
        <v>2</v>
      </c>
      <c r="B77" s="166" t="s">
        <v>71</v>
      </c>
      <c r="C77" s="162"/>
      <c r="D77" s="162" t="s">
        <v>8</v>
      </c>
      <c r="E77" s="162">
        <v>450</v>
      </c>
      <c r="F77" s="162"/>
      <c r="G77" s="162"/>
      <c r="H77" s="165"/>
      <c r="I77" s="162"/>
      <c r="J77" s="162"/>
      <c r="K77" s="162"/>
    </row>
    <row r="78" spans="1:29" ht="45">
      <c r="A78" s="114">
        <v>3</v>
      </c>
      <c r="B78" s="164" t="s">
        <v>69</v>
      </c>
      <c r="C78" s="162"/>
      <c r="D78" s="162" t="s">
        <v>8</v>
      </c>
      <c r="E78" s="162">
        <v>300</v>
      </c>
      <c r="F78" s="162"/>
      <c r="G78" s="162"/>
      <c r="H78" s="165"/>
      <c r="I78" s="162"/>
      <c r="J78" s="162"/>
      <c r="K78" s="162"/>
    </row>
    <row r="79" spans="1:29">
      <c r="H79" s="123"/>
      <c r="I79" s="167"/>
      <c r="J79" s="167"/>
      <c r="K79" s="167"/>
      <c r="N79" s="112"/>
    </row>
    <row r="80" spans="1:29">
      <c r="K80" s="112"/>
    </row>
    <row r="82" spans="9:19">
      <c r="K82" s="112"/>
    </row>
    <row r="83" spans="9:19">
      <c r="K83" s="112"/>
    </row>
    <row r="87" spans="9:19">
      <c r="I87" s="112"/>
      <c r="J87" s="112"/>
      <c r="K87" s="112"/>
    </row>
    <row r="90" spans="9:19">
      <c r="S90" s="163"/>
    </row>
    <row r="93" spans="9:19">
      <c r="I93" s="112"/>
      <c r="J93" s="112"/>
      <c r="K93" s="112"/>
    </row>
    <row r="94" spans="9:19">
      <c r="I94" s="112"/>
      <c r="J94" s="112"/>
      <c r="K94" s="112"/>
    </row>
    <row r="95" spans="9:19">
      <c r="K95" s="112"/>
    </row>
    <row r="97" spans="11:11">
      <c r="K97" s="112"/>
    </row>
    <row r="98" spans="11:11">
      <c r="K98" s="112"/>
    </row>
  </sheetData>
  <mergeCells count="1">
    <mergeCell ref="N64:X64"/>
  </mergeCells>
  <pageMargins left="0.7" right="0.7" top="0.75" bottom="0.75" header="0.3" footer="0.3"/>
  <pageSetup paperSize="9" scale="70" fitToHeight="0" orientation="landscape" horizontalDpi="4294967292" verticalDpi="0" r:id="rId1"/>
  <rowBreaks count="4" manualBreakCount="4">
    <brk id="16" max="11" man="1"/>
    <brk id="40" max="11" man="1"/>
    <brk id="48" max="11" man="1"/>
    <brk id="50" max="11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1</vt:i4>
      </vt:variant>
    </vt:vector>
  </HeadingPairs>
  <TitlesOfParts>
    <vt:vector size="4" baseType="lpstr">
      <vt:lpstr>Arkusz1</vt:lpstr>
      <vt:lpstr>Arkusz2</vt:lpstr>
      <vt:lpstr>Arkusz3</vt:lpstr>
      <vt:lpstr>Arkusz1!Obszar_wydruku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********</dc:creator>
  <cp:lastModifiedBy>********</cp:lastModifiedBy>
  <cp:lastPrinted>2016-07-08T06:29:49Z</cp:lastPrinted>
  <dcterms:created xsi:type="dcterms:W3CDTF">2016-06-28T10:39:53Z</dcterms:created>
  <dcterms:modified xsi:type="dcterms:W3CDTF">2016-07-18T08:46:07Z</dcterms:modified>
</cp:coreProperties>
</file>